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updateLinks="never" defaultThemeVersion="124226"/>
  <bookViews>
    <workbookView xWindow="240" yWindow="315" windowWidth="11715" windowHeight="8910" firstSheet="10" activeTab="13"/>
  </bookViews>
  <sheets>
    <sheet name="学生减半指数" sheetId="21" state="hidden" r:id="rId1"/>
    <sheet name="补助计算表" sheetId="1" state="hidden" r:id="rId2"/>
    <sheet name="标准" sheetId="3" state="hidden" r:id="rId3"/>
    <sheet name="汇率数据" sheetId="15" state="hidden" r:id="rId4"/>
    <sheet name="长期过渡" sheetId="24" state="hidden" r:id="rId5"/>
    <sheet name="长期补助取数" sheetId="23" state="hidden" r:id="rId6"/>
    <sheet name="做账表" sheetId="6" state="hidden" r:id="rId7"/>
    <sheet name="制凭单" sheetId="7" state="hidden" r:id="rId8"/>
    <sheet name="空表 " sheetId="13" state="hidden" r:id="rId9"/>
    <sheet name="已盖章打印" sheetId="18" state="hidden" r:id="rId10"/>
    <sheet name="8调至8" sheetId="30" r:id="rId11"/>
    <sheet name="8调至6" sheetId="28" r:id="rId12"/>
    <sheet name="8调至24011" sheetId="32" r:id="rId13"/>
    <sheet name="设备调账" sheetId="31" r:id="rId14"/>
  </sheets>
  <definedNames>
    <definedName name="_xlnm._FilterDatabase" localSheetId="13" hidden="1">设备调账!$A$1:$K$45</definedName>
    <definedName name="bz">汇率数据!$C$1:$C$22</definedName>
  </definedNames>
  <calcPr calcId="125725"/>
</workbook>
</file>

<file path=xl/calcChain.xml><?xml version="1.0" encoding="utf-8"?>
<calcChain xmlns="http://schemas.openxmlformats.org/spreadsheetml/2006/main">
  <c r="H3" i="6"/>
  <c r="C2"/>
  <c r="C3" s="1"/>
  <c r="A2"/>
  <c r="A3" s="1"/>
  <c r="L2"/>
  <c r="G2"/>
  <c r="J2" l="1"/>
  <c r="F2"/>
  <c r="K2" l="1"/>
  <c r="A9"/>
  <c r="J3"/>
  <c r="X9" i="1" l="1"/>
  <c r="V9"/>
  <c r="N9"/>
  <c r="S9" s="1"/>
  <c r="L9"/>
  <c r="J9"/>
  <c r="B9"/>
  <c r="E9" s="1"/>
  <c r="A9"/>
  <c r="X8"/>
  <c r="V8"/>
  <c r="N8"/>
  <c r="Q8" s="1"/>
  <c r="L8"/>
  <c r="J8"/>
  <c r="B8"/>
  <c r="D8" s="1"/>
  <c r="A8"/>
  <c r="X7"/>
  <c r="V7"/>
  <c r="N7"/>
  <c r="P7" s="1"/>
  <c r="L7"/>
  <c r="J7"/>
  <c r="B7"/>
  <c r="D7" s="1"/>
  <c r="A7"/>
  <c r="X6"/>
  <c r="V6"/>
  <c r="N6"/>
  <c r="P6" s="1"/>
  <c r="L6"/>
  <c r="J6"/>
  <c r="B6"/>
  <c r="G6" s="1"/>
  <c r="A6"/>
  <c r="X5"/>
  <c r="V5"/>
  <c r="N5"/>
  <c r="Q5" s="1"/>
  <c r="L5"/>
  <c r="J5"/>
  <c r="B5"/>
  <c r="G5" s="1"/>
  <c r="A5"/>
  <c r="A6" i="24"/>
  <c r="B5"/>
  <c r="C5" s="1"/>
  <c r="A4"/>
  <c r="A3"/>
  <c r="B2"/>
  <c r="C2" s="1"/>
  <c r="E6" i="1" l="1"/>
  <c r="A5" i="24"/>
  <c r="D5" s="1"/>
  <c r="B3"/>
  <c r="C3" s="1"/>
  <c r="B6"/>
  <c r="C6" s="1"/>
  <c r="O5" i="1"/>
  <c r="P5"/>
  <c r="R5" s="1"/>
  <c r="E5"/>
  <c r="D5"/>
  <c r="D6"/>
  <c r="S5"/>
  <c r="E7"/>
  <c r="F7" s="1"/>
  <c r="S6"/>
  <c r="G7"/>
  <c r="O9"/>
  <c r="O8"/>
  <c r="C8"/>
  <c r="G8"/>
  <c r="P8"/>
  <c r="R8" s="1"/>
  <c r="D9"/>
  <c r="F9" s="1"/>
  <c r="Q9"/>
  <c r="P9"/>
  <c r="Q6"/>
  <c r="R6" s="1"/>
  <c r="S7"/>
  <c r="C5"/>
  <c r="Q7"/>
  <c r="R7" s="1"/>
  <c r="E8"/>
  <c r="F8" s="1"/>
  <c r="S8"/>
  <c r="G9"/>
  <c r="C7"/>
  <c r="O7"/>
  <c r="C6"/>
  <c r="O6"/>
  <c r="C9"/>
  <c r="A2" i="24"/>
  <c r="D3"/>
  <c r="B4"/>
  <c r="C4" s="1"/>
  <c r="F6" i="1" l="1"/>
  <c r="H6" s="1"/>
  <c r="I6" s="1"/>
  <c r="H8"/>
  <c r="I8" s="1"/>
  <c r="D6" i="24"/>
  <c r="T5" i="1"/>
  <c r="U5" s="1"/>
  <c r="T6"/>
  <c r="U6" s="1"/>
  <c r="T7"/>
  <c r="U7" s="1"/>
  <c r="T8"/>
  <c r="U8" s="1"/>
  <c r="F5"/>
  <c r="H5" s="1"/>
  <c r="I5" s="1"/>
  <c r="H7"/>
  <c r="I7" s="1"/>
  <c r="H9"/>
  <c r="I9" s="1"/>
  <c r="R9"/>
  <c r="T9" s="1"/>
  <c r="D2" i="24"/>
  <c r="D4"/>
  <c r="U9" i="1" l="1"/>
  <c r="D7" i="24"/>
  <c r="K21" i="18" l="1"/>
  <c r="J19" l="1"/>
  <c r="J18"/>
  <c r="G18"/>
  <c r="E18"/>
  <c r="D18"/>
  <c r="N9"/>
  <c r="L9"/>
  <c r="K9"/>
  <c r="J9"/>
  <c r="I9"/>
  <c r="E9"/>
  <c r="D9"/>
  <c r="C9"/>
  <c r="B9"/>
  <c r="N8"/>
  <c r="L8"/>
  <c r="K8"/>
  <c r="J8"/>
  <c r="I8"/>
  <c r="E8"/>
  <c r="D8"/>
  <c r="C8"/>
  <c r="B8"/>
  <c r="E7"/>
  <c r="D7"/>
  <c r="C7"/>
  <c r="B7"/>
  <c r="E6"/>
  <c r="D6"/>
  <c r="C6"/>
  <c r="B6"/>
  <c r="E5"/>
  <c r="D5"/>
  <c r="C5"/>
  <c r="B5"/>
  <c r="H3"/>
  <c r="C3"/>
  <c r="J20" l="1"/>
  <c r="G16" l="1"/>
  <c r="B16"/>
  <c r="E16"/>
  <c r="M16"/>
  <c r="N16" s="1"/>
  <c r="D16"/>
  <c r="I16"/>
  <c r="C16"/>
  <c r="G15"/>
  <c r="B15"/>
  <c r="E15"/>
  <c r="M15"/>
  <c r="D15"/>
  <c r="I15"/>
  <c r="C15"/>
  <c r="N15" s="1"/>
  <c r="G17"/>
  <c r="B17"/>
  <c r="E17"/>
  <c r="M17"/>
  <c r="D17"/>
  <c r="I17"/>
  <c r="C17"/>
  <c r="N17" s="1"/>
  <c r="M14"/>
  <c r="G14"/>
  <c r="D14"/>
  <c r="B14"/>
  <c r="E14"/>
  <c r="N18"/>
  <c r="L3" i="6"/>
  <c r="J1" i="7" s="1"/>
  <c r="I7"/>
  <c r="G7"/>
  <c r="G8" i="6"/>
  <c r="G6" i="7" s="1"/>
  <c r="K8"/>
  <c r="I5"/>
  <c r="H5"/>
  <c r="A4" i="6"/>
  <c r="A5" s="1"/>
  <c r="C4"/>
  <c r="C5" s="1"/>
  <c r="C6" s="1"/>
  <c r="C7" s="1"/>
  <c r="C8" s="1"/>
  <c r="C9" s="1"/>
  <c r="M8" i="7"/>
  <c r="L8"/>
  <c r="M4"/>
  <c r="L4"/>
  <c r="K4"/>
  <c r="G4" i="6"/>
  <c r="G2" i="7" s="1"/>
  <c r="G5" i="6"/>
  <c r="G3" i="7" s="1"/>
  <c r="G5"/>
  <c r="G3" i="6"/>
  <c r="G1" i="7" s="1"/>
  <c r="B4" i="6"/>
  <c r="B5" s="1"/>
  <c r="B6" s="1"/>
  <c r="B7" s="1"/>
  <c r="B8" s="1"/>
  <c r="B9" s="1"/>
  <c r="D4"/>
  <c r="D5" s="1"/>
  <c r="D6" s="1"/>
  <c r="D7" s="1"/>
  <c r="D8" s="1"/>
  <c r="D9" s="1"/>
  <c r="K6"/>
  <c r="C14" i="18" l="1"/>
  <c r="N14" s="1"/>
  <c r="F9" i="6"/>
  <c r="W7" i="1"/>
  <c r="K7"/>
  <c r="G9" i="18"/>
  <c r="G8"/>
  <c r="G7"/>
  <c r="B13"/>
  <c r="I6"/>
  <c r="I5"/>
  <c r="L5"/>
  <c r="L6"/>
  <c r="I7"/>
  <c r="L7"/>
  <c r="H7"/>
  <c r="I14"/>
  <c r="F3" i="6"/>
  <c r="V1" i="7" s="1"/>
  <c r="I13" i="18"/>
  <c r="E13"/>
  <c r="M13"/>
  <c r="G13"/>
  <c r="D13"/>
  <c r="K3" i="6"/>
  <c r="I1" i="7" s="1"/>
  <c r="A6" i="6"/>
  <c r="F6" s="1"/>
  <c r="V4" i="7" s="1"/>
  <c r="F5" i="6"/>
  <c r="V3" i="7" s="1"/>
  <c r="H8" i="6"/>
  <c r="H4"/>
  <c r="H7" i="7"/>
  <c r="F4" i="6"/>
  <c r="V2" i="7" s="1"/>
  <c r="H1"/>
  <c r="L8" i="6"/>
  <c r="J6" i="7" s="1"/>
  <c r="L5" i="6"/>
  <c r="J3" i="7" s="1"/>
  <c r="J7"/>
  <c r="L4" i="6"/>
  <c r="J2" i="7" s="1"/>
  <c r="H5" i="6"/>
  <c r="W5" i="1" l="1"/>
  <c r="H3" i="7"/>
  <c r="J5" i="6"/>
  <c r="H6" i="7"/>
  <c r="J8" i="6"/>
  <c r="H2" i="7"/>
  <c r="J4" i="6"/>
  <c r="G6" i="18"/>
  <c r="G5"/>
  <c r="Y7" i="1"/>
  <c r="K8"/>
  <c r="W8"/>
  <c r="M7"/>
  <c r="M7" i="18" s="1"/>
  <c r="K9" i="1"/>
  <c r="W9"/>
  <c r="H9" i="18"/>
  <c r="H8"/>
  <c r="J6"/>
  <c r="A7" i="6"/>
  <c r="F7" s="1"/>
  <c r="V5" i="7" s="1"/>
  <c r="C13" i="18" l="1"/>
  <c r="N13" s="1"/>
  <c r="H5"/>
  <c r="Q2" i="6"/>
  <c r="Q8"/>
  <c r="K5" i="1"/>
  <c r="M5" s="1"/>
  <c r="K5" i="6"/>
  <c r="I3" i="7" s="1"/>
  <c r="K4" i="6"/>
  <c r="I2" i="7" s="1"/>
  <c r="K8" i="6"/>
  <c r="I6" i="7" s="1"/>
  <c r="O7"/>
  <c r="M9" i="1"/>
  <c r="M9" i="18" s="1"/>
  <c r="M8" i="1"/>
  <c r="M8" i="18" s="1"/>
  <c r="Y9" i="1"/>
  <c r="Y5"/>
  <c r="K6"/>
  <c r="W6"/>
  <c r="Y8"/>
  <c r="N6" i="18"/>
  <c r="J5"/>
  <c r="K5"/>
  <c r="K6"/>
  <c r="H6"/>
  <c r="N5"/>
  <c r="N7"/>
  <c r="J7"/>
  <c r="A8" i="6"/>
  <c r="F8" s="1"/>
  <c r="V6" i="7" s="1"/>
  <c r="Q3" i="6" l="1"/>
  <c r="O13" i="18"/>
  <c r="O6" i="7"/>
  <c r="M6" i="1"/>
  <c r="M6" i="18" s="1"/>
  <c r="M5"/>
  <c r="Y6" i="1"/>
  <c r="Y10" s="1"/>
  <c r="K10"/>
  <c r="W10"/>
  <c r="K7" i="18"/>
  <c r="V7" i="7"/>
  <c r="J10" i="18"/>
  <c r="N10"/>
  <c r="O1" i="7" l="1"/>
  <c r="Q4" i="6"/>
  <c r="Q5"/>
  <c r="M10" i="1"/>
  <c r="U12" s="1"/>
  <c r="Q6" i="6" s="1"/>
  <c r="O5" i="18"/>
  <c r="N21" s="1"/>
  <c r="P21" s="1"/>
  <c r="Q9" i="6" l="1"/>
  <c r="O3" i="7"/>
  <c r="V8"/>
  <c r="Q7" i="6"/>
  <c r="O2" i="7"/>
  <c r="O4"/>
  <c r="O8" l="1"/>
  <c r="O5"/>
</calcChain>
</file>

<file path=xl/comments1.xml><?xml version="1.0" encoding="utf-8"?>
<comments xmlns="http://schemas.openxmlformats.org/spreadsheetml/2006/main">
  <authors>
    <author>dell</author>
  </authors>
  <commentList>
    <comment ref="I36" author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调整</t>
        </r>
        <r>
          <rPr>
            <sz val="9"/>
            <color indexed="81"/>
            <rFont val="Tahoma"/>
            <family val="2"/>
          </rPr>
          <t xml:space="preserve">63040/63046
</t>
        </r>
        <r>
          <rPr>
            <sz val="9"/>
            <color indexed="81"/>
            <rFont val="宋体"/>
            <family val="3"/>
            <charset val="134"/>
          </rPr>
          <t>对应</t>
        </r>
        <r>
          <rPr>
            <sz val="9"/>
            <color indexed="81"/>
            <rFont val="Tahoma"/>
            <family val="2"/>
          </rPr>
          <t xml:space="preserve">DZ000001
</t>
        </r>
        <r>
          <rPr>
            <sz val="9"/>
            <color indexed="81"/>
            <rFont val="宋体"/>
            <family val="3"/>
            <charset val="134"/>
          </rPr>
          <t>调整</t>
        </r>
        <r>
          <rPr>
            <sz val="9"/>
            <color indexed="81"/>
            <rFont val="Tahoma"/>
            <family val="2"/>
          </rPr>
          <t xml:space="preserve">63099
</t>
        </r>
        <r>
          <rPr>
            <sz val="9"/>
            <color indexed="81"/>
            <rFont val="宋体"/>
            <family val="3"/>
            <charset val="134"/>
          </rPr>
          <t>对应</t>
        </r>
        <r>
          <rPr>
            <sz val="9"/>
            <color indexed="81"/>
            <rFont val="Tahoma"/>
            <family val="2"/>
          </rPr>
          <t>DS000001</t>
        </r>
      </text>
    </comment>
  </commentList>
</comments>
</file>

<file path=xl/sharedStrings.xml><?xml version="1.0" encoding="utf-8"?>
<sst xmlns="http://schemas.openxmlformats.org/spreadsheetml/2006/main" count="22110" uniqueCount="21535">
  <si>
    <t>币别</t>
    <phoneticPr fontId="2" type="noConversion"/>
  </si>
  <si>
    <t>瑞士</t>
  </si>
  <si>
    <t>美国</t>
  </si>
  <si>
    <t>国家和地区</t>
  </si>
  <si>
    <t>币种</t>
  </si>
  <si>
    <t xml:space="preserve">   伙食费 （每人每天）</t>
  </si>
  <si>
    <t xml:space="preserve">   公杂费 （每人每天）</t>
  </si>
  <si>
    <t>亚洲</t>
  </si>
  <si>
    <t>蒙古</t>
  </si>
  <si>
    <t>美元</t>
  </si>
  <si>
    <t>朝鲜</t>
  </si>
  <si>
    <t>韩国</t>
  </si>
  <si>
    <t>日本</t>
  </si>
  <si>
    <t>日元</t>
  </si>
  <si>
    <t>缅甸</t>
  </si>
  <si>
    <t>巴基斯坦</t>
  </si>
  <si>
    <t>斯里兰卡</t>
  </si>
  <si>
    <t>马尔代夫</t>
  </si>
  <si>
    <t>孟加拉</t>
  </si>
  <si>
    <t>伊拉克</t>
  </si>
  <si>
    <t>阿拉伯联合酋长国</t>
  </si>
  <si>
    <t>也门</t>
  </si>
  <si>
    <t>阿曼</t>
  </si>
  <si>
    <t>伊朗</t>
  </si>
  <si>
    <t>科威特</t>
  </si>
  <si>
    <t>沙特阿拉伯</t>
  </si>
  <si>
    <t>巴林</t>
  </si>
  <si>
    <t>以色列</t>
  </si>
  <si>
    <t>巴勒斯坦</t>
  </si>
  <si>
    <t>文莱</t>
  </si>
  <si>
    <t>印度</t>
  </si>
  <si>
    <t>不丹</t>
  </si>
  <si>
    <t>越南</t>
  </si>
  <si>
    <t>柬埔寨</t>
  </si>
  <si>
    <t>老挝</t>
  </si>
  <si>
    <t>马来西亚</t>
  </si>
  <si>
    <t>菲律宾</t>
  </si>
  <si>
    <t>印度尼西亚</t>
  </si>
  <si>
    <t>东帝汶</t>
  </si>
  <si>
    <t>泰国</t>
  </si>
  <si>
    <t>新加坡</t>
  </si>
  <si>
    <t>阿富汗</t>
  </si>
  <si>
    <t>尼泊尔</t>
  </si>
  <si>
    <t>黎巴嫩</t>
  </si>
  <si>
    <t>塞浦路斯</t>
  </si>
  <si>
    <t>约旦</t>
  </si>
  <si>
    <t>土耳其</t>
  </si>
  <si>
    <t>叙利亚</t>
  </si>
  <si>
    <t>卡塔尔</t>
  </si>
  <si>
    <t>香港</t>
  </si>
  <si>
    <t>港币</t>
  </si>
  <si>
    <t>澳门</t>
  </si>
  <si>
    <t>台湾</t>
  </si>
  <si>
    <t>非 洲</t>
  </si>
  <si>
    <t>马达加斯加</t>
  </si>
  <si>
    <t>喀麦隆</t>
  </si>
  <si>
    <t>多哥</t>
  </si>
  <si>
    <t>科特迪瓦</t>
  </si>
  <si>
    <t>摩洛哥</t>
  </si>
  <si>
    <t>阿尔及利亚</t>
  </si>
  <si>
    <t>卢旺达</t>
  </si>
  <si>
    <t>几内亚共和国</t>
  </si>
  <si>
    <t>埃塞俄比亚</t>
  </si>
  <si>
    <t>厄立特里亚</t>
  </si>
  <si>
    <t>莫桑比克</t>
  </si>
  <si>
    <t>塞舌尔</t>
  </si>
  <si>
    <t>肯尼亚</t>
  </si>
  <si>
    <t>利比亚</t>
  </si>
  <si>
    <t>安哥拉</t>
  </si>
  <si>
    <t>赞比亚</t>
  </si>
  <si>
    <t>几内亚比绍</t>
  </si>
  <si>
    <t>突尼斯</t>
  </si>
  <si>
    <t>布隆迪</t>
  </si>
  <si>
    <t>莱索托</t>
  </si>
  <si>
    <t>津巴布韦</t>
  </si>
  <si>
    <t>尼日利亚</t>
  </si>
  <si>
    <t>毛里求斯</t>
  </si>
  <si>
    <t>索马里</t>
  </si>
  <si>
    <t>苏丹</t>
  </si>
  <si>
    <t>贝宁</t>
  </si>
  <si>
    <t>马里</t>
  </si>
  <si>
    <t>乌干达</t>
  </si>
  <si>
    <t>塞拉立昂</t>
  </si>
  <si>
    <t>吉布提</t>
  </si>
  <si>
    <t>塞内加尔</t>
  </si>
  <si>
    <t>冈比亚</t>
  </si>
  <si>
    <t>加蓬</t>
  </si>
  <si>
    <t>中非</t>
  </si>
  <si>
    <t>布基纳法索</t>
  </si>
  <si>
    <t>毛里塔尼亚</t>
  </si>
  <si>
    <t>尼日尔</t>
  </si>
  <si>
    <t>乍得</t>
  </si>
  <si>
    <t>赤道几内亚</t>
  </si>
  <si>
    <t>加纳</t>
  </si>
  <si>
    <t>坦桑尼亚</t>
  </si>
  <si>
    <t>刚果（金）</t>
  </si>
  <si>
    <t>刚果（布）</t>
  </si>
  <si>
    <t>埃及</t>
  </si>
  <si>
    <t>圣多美和普林西比</t>
  </si>
  <si>
    <t>博茨瓦纳</t>
  </si>
  <si>
    <t>南非</t>
  </si>
  <si>
    <t>纳米比亚</t>
  </si>
  <si>
    <t>斯威士兰</t>
  </si>
  <si>
    <t>利比里亚</t>
  </si>
  <si>
    <t>佛得角</t>
  </si>
  <si>
    <t>科摩罗</t>
  </si>
  <si>
    <t>南苏丹</t>
  </si>
  <si>
    <t>马拉维</t>
  </si>
  <si>
    <t>欧洲</t>
  </si>
  <si>
    <t>罗马尼亚</t>
  </si>
  <si>
    <t>马其顿</t>
  </si>
  <si>
    <t>斯洛文尼亚</t>
  </si>
  <si>
    <t>欧元</t>
  </si>
  <si>
    <t>波黑</t>
  </si>
  <si>
    <t>克罗地亚</t>
  </si>
  <si>
    <t>阿尔巴尼亚</t>
  </si>
  <si>
    <t>保加利亚</t>
  </si>
  <si>
    <t>俄罗斯</t>
  </si>
  <si>
    <t>立陶宛</t>
  </si>
  <si>
    <t>拉脱维亚</t>
  </si>
  <si>
    <t>爱沙尼亚</t>
  </si>
  <si>
    <t>乌克兰</t>
  </si>
  <si>
    <t>阿塞拜疆</t>
  </si>
  <si>
    <t>亚美尼亚</t>
  </si>
  <si>
    <t>格鲁吉亚</t>
  </si>
  <si>
    <t>吉尔吉斯斯坦</t>
  </si>
  <si>
    <t>塔吉克斯坦</t>
  </si>
  <si>
    <t>土库曼斯坦</t>
  </si>
  <si>
    <t>乌兹别克斯坦</t>
  </si>
  <si>
    <t>白俄罗斯</t>
  </si>
  <si>
    <t>哈萨克斯坦</t>
  </si>
  <si>
    <t>摩尔多瓦</t>
  </si>
  <si>
    <t>波兰</t>
  </si>
  <si>
    <t>德国</t>
  </si>
  <si>
    <t>荷兰</t>
  </si>
  <si>
    <t>意大利</t>
  </si>
  <si>
    <t>比利时</t>
  </si>
  <si>
    <t>奥地利</t>
  </si>
  <si>
    <t>希腊</t>
  </si>
  <si>
    <t>法国</t>
  </si>
  <si>
    <t>西班牙</t>
  </si>
  <si>
    <t>卢森堡</t>
  </si>
  <si>
    <t>爱尔兰</t>
  </si>
  <si>
    <t>葡萄牙</t>
  </si>
  <si>
    <t>芬兰</t>
  </si>
  <si>
    <t>捷克</t>
  </si>
  <si>
    <t>斯洛伐克</t>
  </si>
  <si>
    <t>匈牙利</t>
  </si>
  <si>
    <t>瑞典</t>
  </si>
  <si>
    <t>丹麦</t>
  </si>
  <si>
    <t>挪威</t>
  </si>
  <si>
    <t>冰岛</t>
  </si>
  <si>
    <t>塞尔维亚</t>
  </si>
  <si>
    <t>黑山</t>
  </si>
  <si>
    <t>英国</t>
  </si>
  <si>
    <t>英镑</t>
  </si>
  <si>
    <t>美洲</t>
  </si>
  <si>
    <t>加拿大</t>
  </si>
  <si>
    <t>墨西哥</t>
  </si>
  <si>
    <t>巴西</t>
  </si>
  <si>
    <t>牙买加</t>
  </si>
  <si>
    <t>特立尼达和多巴哥</t>
  </si>
  <si>
    <t>厄瓜多尔</t>
  </si>
  <si>
    <t>阿根廷</t>
  </si>
  <si>
    <t>乌拉圭</t>
  </si>
  <si>
    <t>智利</t>
  </si>
  <si>
    <t>哥伦比亚</t>
  </si>
  <si>
    <t>巴巴多斯</t>
  </si>
  <si>
    <t>圭亚那</t>
  </si>
  <si>
    <t>古巴</t>
  </si>
  <si>
    <t>巴拿马</t>
  </si>
  <si>
    <t>格林纳达</t>
  </si>
  <si>
    <t>安提瓜和巴布达</t>
  </si>
  <si>
    <t>秘鲁</t>
  </si>
  <si>
    <t>玻利维亚</t>
  </si>
  <si>
    <t>尼加拉瓜</t>
  </si>
  <si>
    <t>苏里南</t>
  </si>
  <si>
    <t>委内瑞拉</t>
  </si>
  <si>
    <t>海地</t>
  </si>
  <si>
    <t>波多黎各</t>
  </si>
  <si>
    <t>多米尼加</t>
  </si>
  <si>
    <t>多米尼克</t>
  </si>
  <si>
    <t>巴哈马</t>
  </si>
  <si>
    <t>圣卢西亚</t>
  </si>
  <si>
    <t>阿鲁巴岛</t>
  </si>
  <si>
    <t>哥斯达黎加</t>
  </si>
  <si>
    <t>大洋州及太平洋岛屿</t>
  </si>
  <si>
    <t>澳大利亚</t>
  </si>
  <si>
    <t>新西兰</t>
  </si>
  <si>
    <t>萨摩亚</t>
  </si>
  <si>
    <t>斐济</t>
  </si>
  <si>
    <t>巴布亚新几内亚</t>
  </si>
  <si>
    <t>密克罗尼西亚</t>
  </si>
  <si>
    <t>马绍尔群岛</t>
  </si>
  <si>
    <t>瓦努阿图</t>
  </si>
  <si>
    <t>基里巴斯</t>
  </si>
  <si>
    <t>汤加</t>
  </si>
  <si>
    <t>帕劳</t>
  </si>
  <si>
    <t>库克群岛</t>
  </si>
  <si>
    <t>所罗门群岛</t>
  </si>
  <si>
    <t>法属留尼旺</t>
  </si>
  <si>
    <t>法属波利尼西亚</t>
  </si>
  <si>
    <t>折人民币</t>
    <phoneticPr fontId="2" type="noConversion"/>
  </si>
  <si>
    <t>出访国家或地区</t>
  </si>
  <si>
    <t>人数</t>
  </si>
  <si>
    <t>出访日期</t>
  </si>
  <si>
    <t>折人民币汇率</t>
    <phoneticPr fontId="5" type="noConversion"/>
  </si>
  <si>
    <t>住宿费</t>
    <phoneticPr fontId="5" type="noConversion"/>
  </si>
  <si>
    <t>国际旅费</t>
    <phoneticPr fontId="5" type="noConversion"/>
  </si>
  <si>
    <t>其他费用</t>
    <phoneticPr fontId="5" type="noConversion"/>
  </si>
  <si>
    <t>签证</t>
    <phoneticPr fontId="5" type="noConversion"/>
  </si>
  <si>
    <t>保险</t>
    <phoneticPr fontId="5" type="noConversion"/>
  </si>
  <si>
    <t>赴</t>
    <phoneticPr fontId="5" type="noConversion"/>
  </si>
  <si>
    <t>等</t>
    <phoneticPr fontId="5" type="noConversion"/>
  </si>
  <si>
    <t>费用1</t>
    <phoneticPr fontId="5" type="noConversion"/>
  </si>
  <si>
    <t>摘要</t>
    <phoneticPr fontId="5" type="noConversion"/>
  </si>
  <si>
    <t>借方部门</t>
    <phoneticPr fontId="5" type="noConversion"/>
  </si>
  <si>
    <t>借方科目</t>
    <phoneticPr fontId="5" type="noConversion"/>
  </si>
  <si>
    <t>借方项目</t>
    <phoneticPr fontId="5" type="noConversion"/>
  </si>
  <si>
    <t>借方题目</t>
    <phoneticPr fontId="5" type="noConversion"/>
  </si>
  <si>
    <t>贷方部门</t>
    <phoneticPr fontId="5" type="noConversion"/>
  </si>
  <si>
    <t>贷方科目</t>
    <phoneticPr fontId="5" type="noConversion"/>
  </si>
  <si>
    <t>贷方项目</t>
    <phoneticPr fontId="5" type="noConversion"/>
  </si>
  <si>
    <t>贷方题目</t>
    <phoneticPr fontId="5" type="noConversion"/>
  </si>
  <si>
    <t>金额</t>
    <phoneticPr fontId="5" type="noConversion"/>
  </si>
  <si>
    <t>暂付款号</t>
    <phoneticPr fontId="5" type="noConversion"/>
  </si>
  <si>
    <t>合计</t>
    <phoneticPr fontId="2" type="noConversion"/>
  </si>
  <si>
    <r>
      <t>0</t>
    </r>
    <r>
      <rPr>
        <sz val="12"/>
        <rFont val="宋体"/>
        <family val="3"/>
        <charset val="134"/>
      </rPr>
      <t>0000</t>
    </r>
    <phoneticPr fontId="5" type="noConversion"/>
  </si>
  <si>
    <r>
      <t>0</t>
    </r>
    <r>
      <rPr>
        <sz val="12"/>
        <rFont val="宋体"/>
        <family val="3"/>
        <charset val="134"/>
      </rPr>
      <t>0000</t>
    </r>
    <phoneticPr fontId="5" type="noConversion"/>
  </si>
  <si>
    <t>费用2</t>
  </si>
  <si>
    <t>费用3</t>
  </si>
  <si>
    <t>费用</t>
    <phoneticPr fontId="5" type="noConversion"/>
  </si>
  <si>
    <t>小计</t>
    <phoneticPr fontId="2" type="noConversion"/>
  </si>
  <si>
    <t>币种</t>
    <phoneticPr fontId="5" type="noConversion"/>
  </si>
  <si>
    <t>北京大学因公临时出国（境）核销表格</t>
    <phoneticPr fontId="5" type="noConversion"/>
  </si>
  <si>
    <t>经费来源（会计科目）：</t>
    <phoneticPr fontId="5" type="noConversion"/>
  </si>
  <si>
    <t>出国人员签字：</t>
    <phoneticPr fontId="5" type="noConversion"/>
  </si>
  <si>
    <t>财务审核：</t>
    <phoneticPr fontId="5" type="noConversion"/>
  </si>
  <si>
    <t>主管部门公章：</t>
    <phoneticPr fontId="5" type="noConversion"/>
  </si>
  <si>
    <t>填表日期：</t>
    <phoneticPr fontId="5" type="noConversion"/>
  </si>
  <si>
    <t>主管部门负责人：</t>
    <phoneticPr fontId="5" type="noConversion"/>
  </si>
  <si>
    <t xml:space="preserve">TEL:62765793 </t>
    <phoneticPr fontId="5" type="noConversion"/>
  </si>
  <si>
    <t>无</t>
    <phoneticPr fontId="2" type="noConversion"/>
  </si>
  <si>
    <t>在职</t>
    <phoneticPr fontId="2" type="noConversion"/>
  </si>
  <si>
    <t>学生</t>
    <phoneticPr fontId="2" type="noConversion"/>
  </si>
  <si>
    <r>
      <t>2</t>
    </r>
    <r>
      <rPr>
        <sz val="12"/>
        <rFont val="宋体"/>
        <family val="3"/>
        <charset val="134"/>
      </rPr>
      <t>013合计</t>
    </r>
    <phoneticPr fontId="2" type="noConversion"/>
  </si>
  <si>
    <r>
      <t>0</t>
    </r>
    <r>
      <rPr>
        <sz val="12"/>
        <rFont val="宋体"/>
        <family val="3"/>
        <charset val="134"/>
      </rPr>
      <t>0000</t>
    </r>
    <phoneticPr fontId="5" type="noConversion"/>
  </si>
  <si>
    <t>包干</t>
    <phoneticPr fontId="5" type="noConversion"/>
  </si>
  <si>
    <t>其他</t>
    <phoneticPr fontId="5" type="noConversion"/>
  </si>
  <si>
    <t>人民币小计（元）</t>
    <phoneticPr fontId="5" type="noConversion"/>
  </si>
  <si>
    <t>人民币（元）</t>
    <phoneticPr fontId="5" type="noConversion"/>
  </si>
  <si>
    <t>伙食包干（外币）</t>
    <phoneticPr fontId="5" type="noConversion"/>
  </si>
  <si>
    <r>
      <t xml:space="preserve">公杂包干 </t>
    </r>
    <r>
      <rPr>
        <b/>
        <sz val="9"/>
        <rFont val="宋体"/>
        <family val="3"/>
        <charset val="134"/>
      </rPr>
      <t xml:space="preserve"> </t>
    </r>
    <r>
      <rPr>
        <b/>
        <sz val="9"/>
        <rFont val="宋体"/>
        <family val="3"/>
        <charset val="134"/>
      </rPr>
      <t>（外币）</t>
    </r>
    <phoneticPr fontId="5" type="noConversion"/>
  </si>
  <si>
    <t>折人民币（元）</t>
    <phoneticPr fontId="5" type="noConversion"/>
  </si>
  <si>
    <t>包干合计 (元)</t>
    <phoneticPr fontId="5" type="noConversion"/>
  </si>
  <si>
    <t>公杂包干合计（元）</t>
    <phoneticPr fontId="5" type="noConversion"/>
  </si>
  <si>
    <t>伙食包干合计（元）</t>
    <phoneticPr fontId="5" type="noConversion"/>
  </si>
  <si>
    <t>其他合计（元）</t>
    <phoneticPr fontId="5" type="noConversion"/>
  </si>
  <si>
    <t>折人民币（元）</t>
    <phoneticPr fontId="2" type="noConversion"/>
  </si>
  <si>
    <t>包干   币种</t>
    <phoneticPr fontId="5" type="noConversion"/>
  </si>
  <si>
    <r>
      <t xml:space="preserve">公杂 </t>
    </r>
    <r>
      <rPr>
        <b/>
        <sz val="9"/>
        <rFont val="宋体"/>
        <family val="3"/>
        <charset val="134"/>
      </rPr>
      <t xml:space="preserve"> </t>
    </r>
    <r>
      <rPr>
        <b/>
        <sz val="9"/>
        <rFont val="宋体"/>
        <family val="3"/>
        <charset val="134"/>
      </rPr>
      <t>标准</t>
    </r>
    <phoneticPr fontId="5" type="noConversion"/>
  </si>
  <si>
    <t>出国人员：</t>
    <phoneticPr fontId="5" type="noConversion"/>
  </si>
  <si>
    <t>课题负责人：</t>
    <phoneticPr fontId="5" type="noConversion"/>
  </si>
  <si>
    <t>备注</t>
    <phoneticPr fontId="5" type="noConversion"/>
  </si>
  <si>
    <t>其他费用包括：签证费、保险费（意外伤害险）、防疫费（非洲地区）、国际会议注册费等</t>
    <phoneticPr fontId="5" type="noConversion"/>
  </si>
  <si>
    <r>
      <t>城市间</t>
    </r>
    <r>
      <rPr>
        <b/>
        <sz val="9"/>
        <rFont val="宋体"/>
        <family val="3"/>
        <charset val="134"/>
      </rPr>
      <t>交通</t>
    </r>
    <phoneticPr fontId="5" type="noConversion"/>
  </si>
  <si>
    <t>00000</t>
  </si>
  <si>
    <t>北京大学</t>
  </si>
  <si>
    <t>00088</t>
  </si>
  <si>
    <t>修缮改造</t>
  </si>
  <si>
    <t>00099</t>
  </si>
  <si>
    <t>年终转帐</t>
  </si>
  <si>
    <t>00100</t>
  </si>
  <si>
    <t>数学学院</t>
  </si>
  <si>
    <t>00300</t>
  </si>
  <si>
    <t>力学系</t>
  </si>
  <si>
    <t>00400</t>
  </si>
  <si>
    <t>物理学院</t>
  </si>
  <si>
    <t>00600</t>
  </si>
  <si>
    <t>技物系</t>
  </si>
  <si>
    <t>00700</t>
  </si>
  <si>
    <t>无线电系</t>
  </si>
  <si>
    <t>00800</t>
  </si>
  <si>
    <t>计算机系</t>
  </si>
  <si>
    <t>01000</t>
  </si>
  <si>
    <t>化学学院</t>
  </si>
  <si>
    <t>01100</t>
  </si>
  <si>
    <t>生命学院</t>
  </si>
  <si>
    <t>01200</t>
  </si>
  <si>
    <t>地球与空间学院</t>
  </si>
  <si>
    <t>01300</t>
  </si>
  <si>
    <t>城市与环境学院</t>
  </si>
  <si>
    <t>01400</t>
  </si>
  <si>
    <t>地质系</t>
  </si>
  <si>
    <t>01500</t>
  </si>
  <si>
    <t>城环系</t>
  </si>
  <si>
    <t>01600</t>
  </si>
  <si>
    <t>心理学系</t>
  </si>
  <si>
    <t>01700</t>
  </si>
  <si>
    <t>软件学院</t>
  </si>
  <si>
    <t>01800</t>
  </si>
  <si>
    <t>新闻与传播学院</t>
  </si>
  <si>
    <t>02000</t>
  </si>
  <si>
    <t>中文系</t>
  </si>
  <si>
    <t>02100</t>
  </si>
  <si>
    <t>历史系</t>
  </si>
  <si>
    <t>02200</t>
  </si>
  <si>
    <t>考古文博学院</t>
  </si>
  <si>
    <t>02300</t>
  </si>
  <si>
    <t>哲学系</t>
  </si>
  <si>
    <t>02400</t>
  </si>
  <si>
    <t>国关学院</t>
  </si>
  <si>
    <t>02500</t>
  </si>
  <si>
    <t>经济学院</t>
  </si>
  <si>
    <t>02501</t>
  </si>
  <si>
    <t>现代日本研究班</t>
  </si>
  <si>
    <t>02800</t>
  </si>
  <si>
    <t>光华管理学院</t>
  </si>
  <si>
    <t>02801</t>
  </si>
  <si>
    <t>人才引进基金－光华</t>
  </si>
  <si>
    <t>02802</t>
  </si>
  <si>
    <t>专业学位奖学金-光华</t>
  </si>
  <si>
    <t>02840</t>
  </si>
  <si>
    <t>光华企业家研修中心</t>
  </si>
  <si>
    <t>02900</t>
  </si>
  <si>
    <t>法学院</t>
  </si>
  <si>
    <t>02902</t>
  </si>
  <si>
    <t>专业学位奖学金-法学</t>
  </si>
  <si>
    <t>03000</t>
  </si>
  <si>
    <t>信息管理系</t>
  </si>
  <si>
    <t>03100</t>
  </si>
  <si>
    <t>社会学系</t>
  </si>
  <si>
    <t>03101</t>
  </si>
  <si>
    <t>民政部联合办学</t>
  </si>
  <si>
    <t>03200</t>
  </si>
  <si>
    <t>政府管理学院</t>
  </si>
  <si>
    <t>03201</t>
  </si>
  <si>
    <t>斯坦福中心</t>
  </si>
  <si>
    <t>03500</t>
  </si>
  <si>
    <t>东语系</t>
  </si>
  <si>
    <t>03600</t>
  </si>
  <si>
    <t>西语系</t>
  </si>
  <si>
    <t>03700</t>
  </si>
  <si>
    <t>俄语系</t>
  </si>
  <si>
    <t>03800</t>
  </si>
  <si>
    <t>英语系</t>
  </si>
  <si>
    <t>03900</t>
  </si>
  <si>
    <t>外语学院</t>
  </si>
  <si>
    <t>04000</t>
  </si>
  <si>
    <t>马克思主义学院</t>
  </si>
  <si>
    <t>04100</t>
  </si>
  <si>
    <t>体育教研室</t>
  </si>
  <si>
    <t>04200</t>
  </si>
  <si>
    <t>科学与社会中心</t>
  </si>
  <si>
    <t>04300</t>
  </si>
  <si>
    <t>艺术学院</t>
  </si>
  <si>
    <t>04400</t>
  </si>
  <si>
    <t>对外汉语教育学院</t>
  </si>
  <si>
    <t>04500</t>
  </si>
  <si>
    <t>现代教育技术中心</t>
  </si>
  <si>
    <t>04600</t>
  </si>
  <si>
    <t>元培计划管委会</t>
  </si>
  <si>
    <t>04700</t>
  </si>
  <si>
    <t>深圳研究生院</t>
  </si>
  <si>
    <t>04800</t>
  </si>
  <si>
    <t>信息科学技术学院</t>
  </si>
  <si>
    <t>04900</t>
  </si>
  <si>
    <t>景观设计研究院</t>
  </si>
  <si>
    <t>049AA</t>
  </si>
  <si>
    <t>05000</t>
  </si>
  <si>
    <t>数学研究所</t>
  </si>
  <si>
    <t>05500</t>
  </si>
  <si>
    <t>计算机科学技术</t>
  </si>
  <si>
    <t>05501</t>
  </si>
  <si>
    <t>计算机科学技术所-2</t>
  </si>
  <si>
    <t>05600</t>
  </si>
  <si>
    <t>物理化学所</t>
  </si>
  <si>
    <t>05900</t>
  </si>
  <si>
    <t>计算机语言所</t>
  </si>
  <si>
    <t>06000</t>
  </si>
  <si>
    <t>外哲所</t>
  </si>
  <si>
    <t>06100</t>
  </si>
  <si>
    <t>亚非所</t>
  </si>
  <si>
    <t>06200</t>
  </si>
  <si>
    <t>南亚所</t>
  </si>
  <si>
    <t>06300</t>
  </si>
  <si>
    <t>马列所</t>
  </si>
  <si>
    <t>06400</t>
  </si>
  <si>
    <t>国际法研究所</t>
  </si>
  <si>
    <t>06500</t>
  </si>
  <si>
    <t>经济法研究所</t>
  </si>
  <si>
    <t>06600</t>
  </si>
  <si>
    <t>中国古文献研究</t>
  </si>
  <si>
    <t>06700</t>
  </si>
  <si>
    <t>教育学院</t>
  </si>
  <si>
    <t>06701</t>
  </si>
  <si>
    <t>教育发展中心</t>
  </si>
  <si>
    <t>06800</t>
  </si>
  <si>
    <t>人口研究所</t>
  </si>
  <si>
    <t>06900</t>
  </si>
  <si>
    <t>社会学研究所</t>
  </si>
  <si>
    <t>06901</t>
  </si>
  <si>
    <t>社会发展中心</t>
  </si>
  <si>
    <t>07100</t>
  </si>
  <si>
    <t>比较文学研究所</t>
  </si>
  <si>
    <t>07200</t>
  </si>
  <si>
    <t>中国文学语言所</t>
  </si>
  <si>
    <t>07400</t>
  </si>
  <si>
    <t>现代物理中心</t>
  </si>
  <si>
    <t>07500</t>
  </si>
  <si>
    <t>高能物理研究中心</t>
  </si>
  <si>
    <t>07700</t>
  </si>
  <si>
    <t>综合技术所</t>
  </si>
  <si>
    <t>07800</t>
  </si>
  <si>
    <t>微电子学研究所</t>
  </si>
  <si>
    <t>07900</t>
  </si>
  <si>
    <t>系统软件所</t>
  </si>
  <si>
    <t>08000</t>
  </si>
  <si>
    <t>信息中心</t>
  </si>
  <si>
    <t>08100</t>
  </si>
  <si>
    <t>环境科学与工程学院</t>
  </si>
  <si>
    <t>08200</t>
  </si>
  <si>
    <t>计算中心</t>
  </si>
  <si>
    <t>08300</t>
  </si>
  <si>
    <t>管理科学中心</t>
  </si>
  <si>
    <t>08400</t>
  </si>
  <si>
    <t>前沿交叉学科研究院</t>
  </si>
  <si>
    <t>08401</t>
  </si>
  <si>
    <t>临床医院基础学科业务</t>
  </si>
  <si>
    <t>08402</t>
  </si>
  <si>
    <t>临床医院基础学科设备</t>
  </si>
  <si>
    <t>08600</t>
  </si>
  <si>
    <t>工学院</t>
  </si>
  <si>
    <t>08700</t>
  </si>
  <si>
    <t>中古史研究中心</t>
  </si>
  <si>
    <t>08701</t>
  </si>
  <si>
    <t>历史文化研究所</t>
  </si>
  <si>
    <t>09500</t>
  </si>
  <si>
    <t>天燃气研究中心</t>
  </si>
  <si>
    <t>09900</t>
  </si>
  <si>
    <t>图书馆</t>
  </si>
  <si>
    <t>12600</t>
  </si>
  <si>
    <t>12700</t>
  </si>
  <si>
    <t>14100</t>
  </si>
  <si>
    <t>校办公司</t>
  </si>
  <si>
    <t>14101</t>
  </si>
  <si>
    <t>指纹公司</t>
  </si>
  <si>
    <t>14102</t>
  </si>
  <si>
    <t>北大高科</t>
  </si>
  <si>
    <t>14103</t>
  </si>
  <si>
    <t>北达华彩</t>
  </si>
  <si>
    <t>14104</t>
  </si>
  <si>
    <t>维信公司</t>
  </si>
  <si>
    <t>14105</t>
  </si>
  <si>
    <t>北大正元</t>
  </si>
  <si>
    <t>14106</t>
  </si>
  <si>
    <t>未名生物集团</t>
  </si>
  <si>
    <t>14107</t>
  </si>
  <si>
    <t>资源公司</t>
  </si>
  <si>
    <t>14108</t>
  </si>
  <si>
    <t>大北特种饲料</t>
  </si>
  <si>
    <t>14109</t>
  </si>
  <si>
    <t>金铁公司</t>
  </si>
  <si>
    <t>14110</t>
  </si>
  <si>
    <t>青鸟总公司</t>
  </si>
  <si>
    <t>14111</t>
  </si>
  <si>
    <t>计算机系工程</t>
  </si>
  <si>
    <t>14115</t>
  </si>
  <si>
    <t>无线电组</t>
  </si>
  <si>
    <t>14116</t>
  </si>
  <si>
    <t>产办挂靠人员</t>
  </si>
  <si>
    <t>14117</t>
  </si>
  <si>
    <t>专利事物所</t>
  </si>
  <si>
    <t>14119</t>
  </si>
  <si>
    <t>待业人员</t>
  </si>
  <si>
    <t>14121</t>
  </si>
  <si>
    <t>科技园</t>
  </si>
  <si>
    <t>14122</t>
  </si>
  <si>
    <t>世佳公司</t>
  </si>
  <si>
    <t>14123</t>
  </si>
  <si>
    <t>纪元公司</t>
  </si>
  <si>
    <t>14124</t>
  </si>
  <si>
    <t>投资公司</t>
  </si>
  <si>
    <t>14125</t>
  </si>
  <si>
    <t>北大临湖公司</t>
  </si>
  <si>
    <t>15000</t>
  </si>
  <si>
    <t>中国国情研究</t>
  </si>
  <si>
    <t>15100</t>
  </si>
  <si>
    <t>亚.太研究中心</t>
  </si>
  <si>
    <t>16000</t>
  </si>
  <si>
    <t>亚太研究院</t>
  </si>
  <si>
    <t>161**</t>
  </si>
  <si>
    <t>中国直销行业研究**</t>
  </si>
  <si>
    <t>16200</t>
  </si>
  <si>
    <t>国家发展研究院</t>
  </si>
  <si>
    <t>16300</t>
  </si>
  <si>
    <t>持续发研中心</t>
  </si>
  <si>
    <t>16500</t>
  </si>
  <si>
    <t>首都发展研究院</t>
  </si>
  <si>
    <t>16600</t>
  </si>
  <si>
    <t>国学研究院</t>
  </si>
  <si>
    <t>16700</t>
  </si>
  <si>
    <t>民营经济研究院</t>
  </si>
  <si>
    <t>18000</t>
  </si>
  <si>
    <t>医学部</t>
  </si>
  <si>
    <t>18100</t>
  </si>
  <si>
    <t>科学工程计算中</t>
  </si>
  <si>
    <t>18200</t>
  </si>
  <si>
    <t>分子医学研究所</t>
  </si>
  <si>
    <t>18300</t>
  </si>
  <si>
    <t>软件工程国家研究中心</t>
  </si>
  <si>
    <t>18400</t>
  </si>
  <si>
    <t>实验动物中心</t>
  </si>
  <si>
    <t>18500</t>
  </si>
  <si>
    <t>先进技术研究院</t>
  </si>
  <si>
    <t>18700</t>
  </si>
  <si>
    <t>中国社会科学调查中心</t>
  </si>
  <si>
    <t>18800</t>
  </si>
  <si>
    <t>教育财政科学研究所</t>
  </si>
  <si>
    <t>18900</t>
  </si>
  <si>
    <t>科维理天文和天体所</t>
  </si>
  <si>
    <t>19000</t>
  </si>
  <si>
    <t>中外妇女问题研究中心</t>
  </si>
  <si>
    <t>19100</t>
  </si>
  <si>
    <t>国际数学研究中心</t>
  </si>
  <si>
    <t>19200</t>
  </si>
  <si>
    <t>歌剧研究院</t>
  </si>
  <si>
    <t>19500</t>
  </si>
  <si>
    <t>建筑与景观设计学院</t>
  </si>
  <si>
    <t>19700</t>
  </si>
  <si>
    <t>中国画法研究院</t>
  </si>
  <si>
    <t>19800</t>
  </si>
  <si>
    <t>西方古典学中心</t>
  </si>
  <si>
    <t>19900</t>
  </si>
  <si>
    <t>产业技术研究院</t>
  </si>
  <si>
    <t>20200</t>
  </si>
  <si>
    <t>高等人文研究院</t>
  </si>
  <si>
    <t>20300</t>
  </si>
  <si>
    <t>麦戈文脑科学研究所</t>
  </si>
  <si>
    <t>20400</t>
  </si>
  <si>
    <t>继续教育学院</t>
  </si>
  <si>
    <t>20500</t>
  </si>
  <si>
    <t>国际战略研究院</t>
  </si>
  <si>
    <t>20600</t>
  </si>
  <si>
    <t>新媒体研究院</t>
  </si>
  <si>
    <t>20800</t>
  </si>
  <si>
    <t>燕京学堂</t>
  </si>
  <si>
    <t>22222</t>
  </si>
  <si>
    <t>结转内部支票</t>
  </si>
  <si>
    <t>30100</t>
  </si>
  <si>
    <t>教务长办公室</t>
  </si>
  <si>
    <t>32100</t>
  </si>
  <si>
    <t>工厂处</t>
  </si>
  <si>
    <t>40200</t>
  </si>
  <si>
    <t>后勤2</t>
  </si>
  <si>
    <t>40500</t>
  </si>
  <si>
    <t>动力中心</t>
  </si>
  <si>
    <t>40600</t>
  </si>
  <si>
    <t>伙食管理处</t>
  </si>
  <si>
    <t>40700</t>
  </si>
  <si>
    <t>校园管理服务中心</t>
  </si>
  <si>
    <t>40800</t>
  </si>
  <si>
    <t>会议中心</t>
  </si>
  <si>
    <t>40900</t>
  </si>
  <si>
    <t>校医院</t>
  </si>
  <si>
    <t>40901</t>
  </si>
  <si>
    <t>校医院联合门诊</t>
  </si>
  <si>
    <t>40909</t>
  </si>
  <si>
    <t>北大医院合作中心</t>
  </si>
  <si>
    <t>41000</t>
  </si>
  <si>
    <t>运输中心</t>
  </si>
  <si>
    <t>41100</t>
  </si>
  <si>
    <t>学生公寓中心</t>
  </si>
  <si>
    <t>41200</t>
  </si>
  <si>
    <t>社区服务中心</t>
  </si>
  <si>
    <t>41201</t>
  </si>
  <si>
    <t>产业中心2</t>
  </si>
  <si>
    <t>41300</t>
  </si>
  <si>
    <t>幼教中心</t>
  </si>
  <si>
    <t>41400</t>
  </si>
  <si>
    <t>电话室</t>
  </si>
  <si>
    <t>41500</t>
  </si>
  <si>
    <t>水电中心</t>
  </si>
  <si>
    <t>41600</t>
  </si>
  <si>
    <t>供暖中心</t>
  </si>
  <si>
    <t>41800</t>
  </si>
  <si>
    <t>特殊用房管理中心</t>
  </si>
  <si>
    <t>42000</t>
  </si>
  <si>
    <t>肖家河建设办公室</t>
  </si>
  <si>
    <t>42100</t>
  </si>
  <si>
    <t>42200</t>
  </si>
  <si>
    <t>校园服务中心</t>
  </si>
  <si>
    <t>42300</t>
  </si>
  <si>
    <t>公寓服务中心</t>
  </si>
  <si>
    <t>50800</t>
  </si>
  <si>
    <t>电子仪器厂</t>
  </si>
  <si>
    <t>51000</t>
  </si>
  <si>
    <t>印刷厂</t>
  </si>
  <si>
    <t>51200</t>
  </si>
  <si>
    <t>北大校友会</t>
  </si>
  <si>
    <t>55300</t>
  </si>
  <si>
    <t>北佳公司</t>
  </si>
  <si>
    <t>55400</t>
  </si>
  <si>
    <t>方正集团</t>
  </si>
  <si>
    <t>55700</t>
  </si>
  <si>
    <t>资源开发公司</t>
  </si>
  <si>
    <t>56400</t>
  </si>
  <si>
    <t>北大青鸟公司</t>
  </si>
  <si>
    <t>60100</t>
  </si>
  <si>
    <t>党办校办</t>
  </si>
  <si>
    <t>60101</t>
  </si>
  <si>
    <t>标识管理办公室</t>
  </si>
  <si>
    <t>60200</t>
  </si>
  <si>
    <t>发展规划部</t>
  </si>
  <si>
    <t>60300</t>
  </si>
  <si>
    <t>纪委-监察部</t>
  </si>
  <si>
    <t>60400</t>
  </si>
  <si>
    <t>组织部</t>
  </si>
  <si>
    <t>60401</t>
  </si>
  <si>
    <t>党建研究会-市</t>
  </si>
  <si>
    <t>60402</t>
  </si>
  <si>
    <t>全国高校党建研究会</t>
  </si>
  <si>
    <t>60500</t>
  </si>
  <si>
    <t>宣传部</t>
  </si>
  <si>
    <t>60501</t>
  </si>
  <si>
    <t>文化研究与发展中心</t>
  </si>
  <si>
    <t>60600</t>
  </si>
  <si>
    <t>统战部</t>
  </si>
  <si>
    <t>60700</t>
  </si>
  <si>
    <t>学工武装部</t>
  </si>
  <si>
    <t>60701</t>
  </si>
  <si>
    <t>学工部学生经费</t>
  </si>
  <si>
    <t>60800</t>
  </si>
  <si>
    <t>保卫部</t>
  </si>
  <si>
    <t>60900</t>
  </si>
  <si>
    <t>人事部</t>
  </si>
  <si>
    <t>60901</t>
  </si>
  <si>
    <t>人员经费专户</t>
  </si>
  <si>
    <t>61000</t>
  </si>
  <si>
    <t>国际合作部</t>
  </si>
  <si>
    <t>61100</t>
  </si>
  <si>
    <t>财务部</t>
  </si>
  <si>
    <t>61200</t>
  </si>
  <si>
    <t>教务部</t>
  </si>
  <si>
    <t>61300</t>
  </si>
  <si>
    <t>科学研究部</t>
  </si>
  <si>
    <t>61400</t>
  </si>
  <si>
    <t>研究生院</t>
  </si>
  <si>
    <t>61500</t>
  </si>
  <si>
    <t>继续教育部</t>
  </si>
  <si>
    <t>61600</t>
  </si>
  <si>
    <t>资产管理部</t>
  </si>
  <si>
    <t>61601</t>
  </si>
  <si>
    <t>资产部-2</t>
  </si>
  <si>
    <t>61700</t>
  </si>
  <si>
    <t>基建工程部</t>
  </si>
  <si>
    <t>61800</t>
  </si>
  <si>
    <t>总务部</t>
  </si>
  <si>
    <t>61900</t>
  </si>
  <si>
    <t>产业管理部</t>
  </si>
  <si>
    <t>62000</t>
  </si>
  <si>
    <t>社会科学部</t>
  </si>
  <si>
    <t>62100</t>
  </si>
  <si>
    <t>审计室</t>
  </si>
  <si>
    <t>62101</t>
  </si>
  <si>
    <t>审计室—2</t>
  </si>
  <si>
    <t>62102</t>
  </si>
  <si>
    <t>审计室-全程审计</t>
  </si>
  <si>
    <t>62200</t>
  </si>
  <si>
    <t>科技开发部</t>
  </si>
  <si>
    <t>62300</t>
  </si>
  <si>
    <t>实验室与设备管理部</t>
  </si>
  <si>
    <t>62600</t>
  </si>
  <si>
    <t>保密委员会办公室</t>
  </si>
  <si>
    <t>62800</t>
  </si>
  <si>
    <t>校友工作办公室</t>
  </si>
  <si>
    <t>62900</t>
  </si>
  <si>
    <t>离退休工作部</t>
  </si>
  <si>
    <t>63000</t>
  </si>
  <si>
    <t>汉语国际推广工作办</t>
  </si>
  <si>
    <t>65100</t>
  </si>
  <si>
    <t>团委</t>
  </si>
  <si>
    <t>65101</t>
  </si>
  <si>
    <t>团委学生经费</t>
  </si>
  <si>
    <t>65102</t>
  </si>
  <si>
    <t>奥运志愿者工作部</t>
  </si>
  <si>
    <t>65200</t>
  </si>
  <si>
    <t>工会</t>
  </si>
  <si>
    <t>65300</t>
  </si>
  <si>
    <t>学位办公室</t>
  </si>
  <si>
    <t>65400</t>
  </si>
  <si>
    <t>北大昌平园区</t>
  </si>
  <si>
    <t>65500</t>
  </si>
  <si>
    <t>教育基金会</t>
  </si>
  <si>
    <t>65600</t>
  </si>
  <si>
    <t>人才交流中心</t>
  </si>
  <si>
    <t>65700</t>
  </si>
  <si>
    <t>北大附中</t>
  </si>
  <si>
    <t>65800</t>
  </si>
  <si>
    <t>北大附小</t>
  </si>
  <si>
    <t>65900</t>
  </si>
  <si>
    <t>会计派驻中心</t>
  </si>
  <si>
    <t>66000</t>
  </si>
  <si>
    <t>出版社</t>
  </si>
  <si>
    <t>66100</t>
  </si>
  <si>
    <t>档案馆</t>
  </si>
  <si>
    <t>66200</t>
  </si>
  <si>
    <t>街道办事处</t>
  </si>
  <si>
    <t>66400</t>
  </si>
  <si>
    <t>校史馆</t>
  </si>
  <si>
    <t>66600</t>
  </si>
  <si>
    <t>信息化建设与管理办公</t>
  </si>
  <si>
    <t>66800</t>
  </si>
  <si>
    <t>北京大学体育馆</t>
  </si>
  <si>
    <t>66900</t>
  </si>
  <si>
    <t>昌平校区管理办公室</t>
  </si>
  <si>
    <t>71100</t>
  </si>
  <si>
    <t>研究生支教团</t>
  </si>
  <si>
    <t>71500</t>
  </si>
  <si>
    <t>北大绿色科技公司</t>
  </si>
  <si>
    <t>71900</t>
  </si>
  <si>
    <t>理科基地建设</t>
  </si>
  <si>
    <t>72000</t>
  </si>
  <si>
    <t>行动计划专项H</t>
  </si>
  <si>
    <t>72100</t>
  </si>
  <si>
    <t>中国古文献基地</t>
  </si>
  <si>
    <t>72200</t>
  </si>
  <si>
    <t>中国古代史研究</t>
  </si>
  <si>
    <t>72300</t>
  </si>
  <si>
    <t>汉语语言学基地</t>
  </si>
  <si>
    <t>72400</t>
  </si>
  <si>
    <t>东方文学基地</t>
  </si>
  <si>
    <t>72500</t>
  </si>
  <si>
    <t>中国考古学基地</t>
  </si>
  <si>
    <t>72600</t>
  </si>
  <si>
    <t>外国哲学基地</t>
  </si>
  <si>
    <t>72700</t>
  </si>
  <si>
    <t>政府管理基地</t>
  </si>
  <si>
    <t>72800</t>
  </si>
  <si>
    <t>社会与发展基地</t>
  </si>
  <si>
    <t>72900</t>
  </si>
  <si>
    <t>邓小平理论基地</t>
  </si>
  <si>
    <t>73000</t>
  </si>
  <si>
    <t>教育经济基地</t>
  </si>
  <si>
    <t>73100</t>
  </si>
  <si>
    <t>经济法基地</t>
  </si>
  <si>
    <t>73200</t>
  </si>
  <si>
    <t>美学与美育基地</t>
  </si>
  <si>
    <t>73300</t>
  </si>
  <si>
    <t>中国经济研究基地</t>
  </si>
  <si>
    <t>73400</t>
  </si>
  <si>
    <t>宪法与行政法基地</t>
  </si>
  <si>
    <t>80100</t>
  </si>
  <si>
    <t>队伍建设</t>
  </si>
  <si>
    <t>80200</t>
  </si>
  <si>
    <t>基地平台</t>
  </si>
  <si>
    <t>80300</t>
  </si>
  <si>
    <t>基础设施改造</t>
  </si>
  <si>
    <t>80400</t>
  </si>
  <si>
    <t>基础设施建设</t>
  </si>
  <si>
    <t>80500</t>
  </si>
  <si>
    <t>公共服务条件支撑</t>
  </si>
  <si>
    <t>81000</t>
  </si>
  <si>
    <t>队伍建设-211</t>
  </si>
  <si>
    <t>82000</t>
  </si>
  <si>
    <t>985学科建设</t>
  </si>
  <si>
    <t>82100</t>
  </si>
  <si>
    <t>985拔尖创新人才</t>
  </si>
  <si>
    <t>82200</t>
  </si>
  <si>
    <t>领军人物创新团队</t>
  </si>
  <si>
    <t>82300</t>
  </si>
  <si>
    <t>自主创新社会服务</t>
  </si>
  <si>
    <t>82400</t>
  </si>
  <si>
    <t>985国际交流合作</t>
  </si>
  <si>
    <t>82500</t>
  </si>
  <si>
    <t>83000</t>
  </si>
  <si>
    <t>学科建设</t>
  </si>
  <si>
    <t>83200</t>
  </si>
  <si>
    <t>83400</t>
  </si>
  <si>
    <t>国际交流合作</t>
  </si>
  <si>
    <t>88800</t>
  </si>
  <si>
    <t>系级经费</t>
  </si>
  <si>
    <t>90100</t>
  </si>
  <si>
    <t>人员经费</t>
  </si>
  <si>
    <t>90200</t>
  </si>
  <si>
    <t>90300</t>
  </si>
  <si>
    <t>改善教学条件</t>
  </si>
  <si>
    <t>91400</t>
  </si>
  <si>
    <t>公共教学条件</t>
  </si>
  <si>
    <t>91600</t>
  </si>
  <si>
    <t>电教</t>
  </si>
  <si>
    <t>91800</t>
  </si>
  <si>
    <t>图书馆设备</t>
  </si>
  <si>
    <t>92100</t>
  </si>
  <si>
    <t>提高学生素质</t>
  </si>
  <si>
    <t>95000</t>
  </si>
  <si>
    <t>邀请一流专家</t>
  </si>
  <si>
    <t>96000</t>
  </si>
  <si>
    <t>国际学术交流</t>
  </si>
  <si>
    <t>98100</t>
  </si>
  <si>
    <t>基础设施(总务)</t>
  </si>
  <si>
    <t>98300</t>
  </si>
  <si>
    <t>基础设施(基建)</t>
  </si>
  <si>
    <t>98500</t>
  </si>
  <si>
    <t>行动计划基本建设</t>
  </si>
  <si>
    <t>99000</t>
  </si>
  <si>
    <t>校长机动金</t>
  </si>
  <si>
    <t>A0000</t>
  </si>
  <si>
    <t>系级基建户-法学院</t>
  </si>
  <si>
    <t>A0001</t>
  </si>
  <si>
    <t>系级基建户-经院</t>
  </si>
  <si>
    <t>A0002</t>
  </si>
  <si>
    <t>系级基建户-政管院</t>
  </si>
  <si>
    <t>A0100</t>
  </si>
  <si>
    <t>吴树青</t>
  </si>
  <si>
    <t>A0200</t>
  </si>
  <si>
    <t>赵存生</t>
  </si>
  <si>
    <t>A0300</t>
  </si>
  <si>
    <t>朱善璐</t>
  </si>
  <si>
    <t>A0500</t>
  </si>
  <si>
    <t>岳素兰</t>
  </si>
  <si>
    <t>A0700</t>
  </si>
  <si>
    <t>-K08</t>
  </si>
  <si>
    <t>A0800</t>
  </si>
  <si>
    <t>张彦</t>
  </si>
  <si>
    <t>A0801</t>
  </si>
  <si>
    <t>国庆游行专项</t>
  </si>
  <si>
    <t>A1000</t>
  </si>
  <si>
    <t>教务长</t>
  </si>
  <si>
    <t>A1100</t>
  </si>
  <si>
    <t>总务长</t>
  </si>
  <si>
    <t>A1300</t>
  </si>
  <si>
    <t>迟惠生</t>
  </si>
  <si>
    <t>A1400</t>
  </si>
  <si>
    <t>吴志攀</t>
  </si>
  <si>
    <t>A1500</t>
  </si>
  <si>
    <t>闵维方（党务）</t>
  </si>
  <si>
    <t>A1600</t>
  </si>
  <si>
    <t>叶静漪</t>
  </si>
  <si>
    <t>A1700</t>
  </si>
  <si>
    <t>陈文申</t>
  </si>
  <si>
    <t>A1800</t>
  </si>
  <si>
    <t>林钧敬</t>
  </si>
  <si>
    <t>A1900</t>
  </si>
  <si>
    <t>于鸿君</t>
  </si>
  <si>
    <t>A2800</t>
  </si>
  <si>
    <t>韩启德</t>
  </si>
  <si>
    <t>A3000</t>
  </si>
  <si>
    <t>杨河</t>
  </si>
  <si>
    <t>A3100</t>
  </si>
  <si>
    <t>王丽梅</t>
  </si>
  <si>
    <t>A4000</t>
  </si>
  <si>
    <t>长江学者</t>
  </si>
  <si>
    <t>B0100</t>
  </si>
  <si>
    <t>系级市基建-经院</t>
  </si>
  <si>
    <t>B0200</t>
  </si>
  <si>
    <t>系级市基建-光华</t>
  </si>
  <si>
    <t>B0300</t>
  </si>
  <si>
    <t>系级市基建-法学院</t>
  </si>
  <si>
    <t>B0400</t>
  </si>
  <si>
    <t>系级市基建-政管院</t>
  </si>
  <si>
    <t>B0500</t>
  </si>
  <si>
    <t>经院-2</t>
  </si>
  <si>
    <t>B0600</t>
  </si>
  <si>
    <t>国际关系学院-2</t>
  </si>
  <si>
    <t>B0700</t>
  </si>
  <si>
    <t>附小-2</t>
  </si>
  <si>
    <t>B0800</t>
  </si>
  <si>
    <t>化学学院2</t>
  </si>
  <si>
    <t>B0900</t>
  </si>
  <si>
    <t>信息学院-2</t>
  </si>
  <si>
    <t>B1000</t>
  </si>
  <si>
    <t>校医院大楼</t>
  </si>
  <si>
    <t>B1100</t>
  </si>
  <si>
    <t>肖家河项目建设办公室</t>
  </si>
  <si>
    <t>B1200</t>
  </si>
  <si>
    <t>微电子大厦和软件大厦</t>
  </si>
  <si>
    <t>B1300</t>
  </si>
  <si>
    <t>中关园</t>
  </si>
  <si>
    <t>B1400</t>
  </si>
  <si>
    <t>成府开发</t>
  </si>
  <si>
    <t>B1500</t>
  </si>
  <si>
    <t>万柳项目</t>
  </si>
  <si>
    <t>B1600</t>
  </si>
  <si>
    <t>B1700</t>
  </si>
  <si>
    <t>新闻传播学院大楼</t>
  </si>
  <si>
    <t>HZ012</t>
  </si>
  <si>
    <t>地空学院合作办学户</t>
  </si>
  <si>
    <t>HZ013</t>
  </si>
  <si>
    <t>环境学院合作办学户</t>
  </si>
  <si>
    <t>HZ016</t>
  </si>
  <si>
    <t>心理系合作办学户</t>
  </si>
  <si>
    <t>HZ018</t>
  </si>
  <si>
    <t>新闻学院合作办学户</t>
  </si>
  <si>
    <t>HZ020</t>
  </si>
  <si>
    <t>中文系合作办学户</t>
  </si>
  <si>
    <t>HZ021</t>
  </si>
  <si>
    <t>历史系合作办学户</t>
  </si>
  <si>
    <t>HZ022</t>
  </si>
  <si>
    <t>考古文博院合作办学户</t>
  </si>
  <si>
    <t>HZ023</t>
  </si>
  <si>
    <t>哲学系合作办学户</t>
  </si>
  <si>
    <t>HZ024</t>
  </si>
  <si>
    <t>国关学院合作办学户</t>
  </si>
  <si>
    <t>HZ025</t>
  </si>
  <si>
    <t>经济学院合作办学户</t>
  </si>
  <si>
    <t>HZ028</t>
  </si>
  <si>
    <t>光华学院合作办学户</t>
  </si>
  <si>
    <t>HZ029</t>
  </si>
  <si>
    <t>法学院合作办学户</t>
  </si>
  <si>
    <t>HZ030</t>
  </si>
  <si>
    <t>信息系合作办学户</t>
  </si>
  <si>
    <t>HZ031</t>
  </si>
  <si>
    <t>社会学系合作办学户</t>
  </si>
  <si>
    <t>HZ032</t>
  </si>
  <si>
    <t>政府学院合作办学户</t>
  </si>
  <si>
    <t>HZ039</t>
  </si>
  <si>
    <t>外语学院合作办学户</t>
  </si>
  <si>
    <t>HZ040</t>
  </si>
  <si>
    <t>马院合作办学户</t>
  </si>
  <si>
    <t>HZ041</t>
  </si>
  <si>
    <t>体教合作办学户</t>
  </si>
  <si>
    <t>HZ043</t>
  </si>
  <si>
    <t>艺术学系合作办学户</t>
  </si>
  <si>
    <t>HZ048</t>
  </si>
  <si>
    <t>信息学院合作办学户</t>
  </si>
  <si>
    <t>HZ049</t>
  </si>
  <si>
    <t>景观学院合作办学户</t>
  </si>
  <si>
    <t>HZ067</t>
  </si>
  <si>
    <t>教育学院合作办学户</t>
  </si>
  <si>
    <t>HZ068</t>
  </si>
  <si>
    <t>人口所合作办学户</t>
  </si>
  <si>
    <t>HZ086</t>
  </si>
  <si>
    <t>工学院合作户</t>
  </si>
  <si>
    <t>HZ126</t>
  </si>
  <si>
    <t>城市与环境学院办学户</t>
  </si>
  <si>
    <t>HZ127</t>
  </si>
  <si>
    <t>HZ162</t>
  </si>
  <si>
    <t>经研中心合作办学户</t>
  </si>
  <si>
    <t>HZ165</t>
  </si>
  <si>
    <t>首发院合作办学</t>
  </si>
  <si>
    <t>HZ167</t>
  </si>
  <si>
    <t>民研院合作办学户</t>
  </si>
  <si>
    <t>HZK09</t>
  </si>
  <si>
    <t>数字中国研究院合作</t>
  </si>
  <si>
    <t>HZK29</t>
  </si>
  <si>
    <t>建筑中心合作办学户</t>
  </si>
  <si>
    <t>HZK58</t>
  </si>
  <si>
    <t>远程合作办学户</t>
  </si>
  <si>
    <t>HZK65</t>
  </si>
  <si>
    <t>继续教育部合作办学户</t>
  </si>
  <si>
    <t>HZK77</t>
  </si>
  <si>
    <t>经研培训部合作办学户</t>
  </si>
  <si>
    <t>J0100</t>
  </si>
  <si>
    <t>电站二期-总务</t>
  </si>
  <si>
    <t>J0200</t>
  </si>
  <si>
    <t>图书馆4-教育项目</t>
  </si>
  <si>
    <t>J0300</t>
  </si>
  <si>
    <t>保卫部2-教育项目</t>
  </si>
  <si>
    <t>K0100</t>
  </si>
  <si>
    <t>招办</t>
  </si>
  <si>
    <t>K0200</t>
  </si>
  <si>
    <t>古籍整理</t>
  </si>
  <si>
    <t>K0201</t>
  </si>
  <si>
    <t>古籍整理1</t>
  </si>
  <si>
    <t>K0300</t>
  </si>
  <si>
    <t>高水平运动队(赛艇队)</t>
  </si>
  <si>
    <t>K0400</t>
  </si>
  <si>
    <t>李政道回国日常经费</t>
  </si>
  <si>
    <t>K0500</t>
  </si>
  <si>
    <t>资产部2</t>
  </si>
  <si>
    <t>K0501</t>
  </si>
  <si>
    <t>资产部3</t>
  </si>
  <si>
    <t>K0600</t>
  </si>
  <si>
    <t>教材科</t>
  </si>
  <si>
    <t>K0601</t>
  </si>
  <si>
    <t>教材中心资料室</t>
  </si>
  <si>
    <t>K0700</t>
  </si>
  <si>
    <t>教育研究</t>
  </si>
  <si>
    <t>K0800</t>
  </si>
  <si>
    <t>礼品代管户</t>
  </si>
  <si>
    <t>K0900</t>
  </si>
  <si>
    <t>数字中国研究院</t>
  </si>
  <si>
    <t>K1000</t>
  </si>
  <si>
    <t>现代物理陈佳洱</t>
  </si>
  <si>
    <t>K1100</t>
  </si>
  <si>
    <t>专利事务所</t>
  </si>
  <si>
    <t>K1200</t>
  </si>
  <si>
    <t>代垫款户</t>
  </si>
  <si>
    <t>K1300</t>
  </si>
  <si>
    <t>K1301</t>
  </si>
  <si>
    <t>科技开发部风险管理办</t>
  </si>
  <si>
    <t>K1302</t>
  </si>
  <si>
    <t>专利转化</t>
  </si>
  <si>
    <t>K1400</t>
  </si>
  <si>
    <t>党史校史研究室</t>
  </si>
  <si>
    <t>K1500</t>
  </si>
  <si>
    <t>武装部(军训)</t>
  </si>
  <si>
    <t>K1600</t>
  </si>
  <si>
    <t>正大中心</t>
  </si>
  <si>
    <t>K1700</t>
  </si>
  <si>
    <t>武装部2</t>
  </si>
  <si>
    <t>K1800</t>
  </si>
  <si>
    <t>研究生院长联席</t>
  </si>
  <si>
    <t>K1900</t>
  </si>
  <si>
    <t>理科新技术公司</t>
  </si>
  <si>
    <t>K2000</t>
  </si>
  <si>
    <t>老干部处</t>
  </si>
  <si>
    <t>K2100</t>
  </si>
  <si>
    <t>退休干部办公室</t>
  </si>
  <si>
    <t>K2200</t>
  </si>
  <si>
    <t>学校邮品管理办</t>
  </si>
  <si>
    <t>K2300</t>
  </si>
  <si>
    <t>应用文理学院</t>
  </si>
  <si>
    <t>K2400</t>
  </si>
  <si>
    <t>其他专项</t>
  </si>
  <si>
    <t>K2500</t>
  </si>
  <si>
    <t>校医院2</t>
  </si>
  <si>
    <t>K2501</t>
  </si>
  <si>
    <t>校医院迁建利息户</t>
  </si>
  <si>
    <t>K2600</t>
  </si>
  <si>
    <t>离休办公室</t>
  </si>
  <si>
    <t>K2700</t>
  </si>
  <si>
    <t>欧研中心</t>
  </si>
  <si>
    <t>K2800</t>
  </si>
  <si>
    <t>K2900</t>
  </si>
  <si>
    <t>建筑学研究中心</t>
  </si>
  <si>
    <t>K3000</t>
  </si>
  <si>
    <t>211设备专项</t>
  </si>
  <si>
    <t>K3100</t>
  </si>
  <si>
    <t>博士后办公室</t>
  </si>
  <si>
    <t>K3200</t>
  </si>
  <si>
    <t>本科生分配办</t>
  </si>
  <si>
    <t>K3300</t>
  </si>
  <si>
    <t>国外文学</t>
  </si>
  <si>
    <t>K3400</t>
  </si>
  <si>
    <t>经济增长中心（025）</t>
  </si>
  <si>
    <t>K3500</t>
  </si>
  <si>
    <t>环保办公室</t>
  </si>
  <si>
    <t>K3600</t>
  </si>
  <si>
    <t>党校办公室</t>
  </si>
  <si>
    <t>K3700</t>
  </si>
  <si>
    <t>校刊编辑部</t>
  </si>
  <si>
    <t>K3800</t>
  </si>
  <si>
    <t>机关党委</t>
  </si>
  <si>
    <t>K3900</t>
  </si>
  <si>
    <t>直属机关党委</t>
  </si>
  <si>
    <t>K4000</t>
  </si>
  <si>
    <t>生物蛋白质工程</t>
  </si>
  <si>
    <t>K4100</t>
  </si>
  <si>
    <t>国关学院日本班管理部</t>
  </si>
  <si>
    <t>K4200</t>
  </si>
  <si>
    <t>古委会秘书处</t>
  </si>
  <si>
    <t>K4300</t>
  </si>
  <si>
    <t>校园管理信息</t>
  </si>
  <si>
    <t>K4400</t>
  </si>
  <si>
    <t>青年研究中心</t>
  </si>
  <si>
    <t>K4500</t>
  </si>
  <si>
    <t>新疆石河子大学</t>
  </si>
  <si>
    <t>K4600</t>
  </si>
  <si>
    <t>知识产权</t>
  </si>
  <si>
    <t>K4700</t>
  </si>
  <si>
    <t>学报编辑部</t>
  </si>
  <si>
    <t>K4800</t>
  </si>
  <si>
    <t>万柳学区办公室</t>
  </si>
  <si>
    <t>K4900</t>
  </si>
  <si>
    <t>万柳学区管委会</t>
  </si>
  <si>
    <t>K5000</t>
  </si>
  <si>
    <t>行动计划办公室</t>
  </si>
  <si>
    <t>K5001</t>
  </si>
  <si>
    <t>学科建设专项</t>
  </si>
  <si>
    <t>K5100</t>
  </si>
  <si>
    <t>综合预算</t>
  </si>
  <si>
    <t>K5200</t>
  </si>
  <si>
    <t>专项经费</t>
  </si>
  <si>
    <t>K5300</t>
  </si>
  <si>
    <t>学校自筹基建</t>
  </si>
  <si>
    <t>K5400</t>
  </si>
  <si>
    <t>工资暂付</t>
  </si>
  <si>
    <t>K5500</t>
  </si>
  <si>
    <t>助学金暂付</t>
  </si>
  <si>
    <t>K5600</t>
  </si>
  <si>
    <t>高等理科研究会612</t>
  </si>
  <si>
    <t>K5700</t>
  </si>
  <si>
    <t>K5800</t>
  </si>
  <si>
    <t>远程教育</t>
  </si>
  <si>
    <t>K5900</t>
  </si>
  <si>
    <t>留办短班学费</t>
  </si>
  <si>
    <t>K6000</t>
  </si>
  <si>
    <t>留办预科班</t>
  </si>
  <si>
    <t>K6100</t>
  </si>
  <si>
    <t>北大2</t>
  </si>
  <si>
    <t>K6200</t>
  </si>
  <si>
    <t>留学生经费支出</t>
  </si>
  <si>
    <t>K6300</t>
  </si>
  <si>
    <t>对外交流中心</t>
  </si>
  <si>
    <t>K6400</t>
  </si>
  <si>
    <t>自考办公室</t>
  </si>
  <si>
    <t>K6500</t>
  </si>
  <si>
    <t>继续教育培训部</t>
  </si>
  <si>
    <t>K6501</t>
  </si>
  <si>
    <t>继教部非学历办</t>
  </si>
  <si>
    <t>K6600</t>
  </si>
  <si>
    <t>卫生政策中心162</t>
  </si>
  <si>
    <t>K6700</t>
  </si>
  <si>
    <t>专项</t>
  </si>
  <si>
    <t>K6800</t>
  </si>
  <si>
    <t>留学生办公室</t>
  </si>
  <si>
    <t>K6900</t>
  </si>
  <si>
    <t>研究生院—2</t>
  </si>
  <si>
    <t>K6901</t>
  </si>
  <si>
    <t>研究生经费支出</t>
  </si>
  <si>
    <t>K6902</t>
  </si>
  <si>
    <t>研究生院硕士网上报名</t>
  </si>
  <si>
    <t>K6903</t>
  </si>
  <si>
    <t>香港树仁学院办公室</t>
  </si>
  <si>
    <t>K7000</t>
  </si>
  <si>
    <t>教务部—2</t>
  </si>
  <si>
    <t>K7001</t>
  </si>
  <si>
    <t>本科生经费支出</t>
  </si>
  <si>
    <t>K7002</t>
  </si>
  <si>
    <t>教学评估项目</t>
  </si>
  <si>
    <t>K7006</t>
  </si>
  <si>
    <t>理本实践能力培养教改</t>
  </si>
  <si>
    <t>K7007</t>
  </si>
  <si>
    <t>高教所-教材项目</t>
  </si>
  <si>
    <t>K7008</t>
  </si>
  <si>
    <t>高教出版社教材项目</t>
  </si>
  <si>
    <t>K7100</t>
  </si>
  <si>
    <t>生物系器材室</t>
  </si>
  <si>
    <t>K7101</t>
  </si>
  <si>
    <t>器材室材料款周转户</t>
  </si>
  <si>
    <t>K7200</t>
  </si>
  <si>
    <t>老干部香山班</t>
  </si>
  <si>
    <t>K7300</t>
  </si>
  <si>
    <t>财务管理改革专项</t>
  </si>
  <si>
    <t>K7400</t>
  </si>
  <si>
    <t>电教天线</t>
  </si>
  <si>
    <t>K7500</t>
  </si>
  <si>
    <t>李大钊思想理论</t>
  </si>
  <si>
    <t>K7501</t>
  </si>
  <si>
    <t>李大钊研究会</t>
  </si>
  <si>
    <t>K7600</t>
  </si>
  <si>
    <t>蔡元培基金</t>
  </si>
  <si>
    <t>K7700</t>
  </si>
  <si>
    <t>经研中心培训部</t>
  </si>
  <si>
    <t>K7701</t>
  </si>
  <si>
    <t>人才引进基金－经研</t>
  </si>
  <si>
    <t>K7800</t>
  </si>
  <si>
    <t>软件工程研究中</t>
  </si>
  <si>
    <t>K7900</t>
  </si>
  <si>
    <t>管理研究</t>
  </si>
  <si>
    <t>K8000</t>
  </si>
  <si>
    <t>待追加预算</t>
  </si>
  <si>
    <t>K8001</t>
  </si>
  <si>
    <t>预算调整</t>
  </si>
  <si>
    <t>K8100</t>
  </si>
  <si>
    <t>图书馆2</t>
  </si>
  <si>
    <t>K8200</t>
  </si>
  <si>
    <t>法治研究中心</t>
  </si>
  <si>
    <t>K8300</t>
  </si>
  <si>
    <t>教育发展</t>
  </si>
  <si>
    <t>K8400</t>
  </si>
  <si>
    <t>惠普中心</t>
  </si>
  <si>
    <t>K8500</t>
  </si>
  <si>
    <t>古文献研究中心</t>
  </si>
  <si>
    <t>K8600</t>
  </si>
  <si>
    <t>考试中心</t>
  </si>
  <si>
    <t>K8700</t>
  </si>
  <si>
    <t>北大儒藏编纂中心</t>
  </si>
  <si>
    <t>K8800</t>
  </si>
  <si>
    <t>其他人员工资</t>
  </si>
  <si>
    <t>K8900</t>
  </si>
  <si>
    <t>国内合作办公室</t>
  </si>
  <si>
    <t>K9000</t>
  </si>
  <si>
    <t>资金运作部</t>
  </si>
  <si>
    <t>K9100</t>
  </si>
  <si>
    <t>百年纪念讲堂</t>
  </si>
  <si>
    <t>K9200</t>
  </si>
  <si>
    <t>医学教育办公室</t>
  </si>
  <si>
    <t>K9300</t>
  </si>
  <si>
    <t>校园卡管理与结算中心</t>
  </si>
  <si>
    <t>K9400</t>
  </si>
  <si>
    <t>英华公司-法律</t>
  </si>
  <si>
    <t>K9500</t>
  </si>
  <si>
    <t>实验室与设备管理部-2</t>
  </si>
  <si>
    <t>K9600</t>
  </si>
  <si>
    <t>财务部2</t>
  </si>
  <si>
    <t>K9700</t>
  </si>
  <si>
    <t>汉画研究所</t>
  </si>
  <si>
    <t>K9800</t>
  </si>
  <si>
    <t>北医投资公司</t>
  </si>
  <si>
    <t>K9900</t>
  </si>
  <si>
    <t>文科基地专项</t>
  </si>
  <si>
    <t>T0100</t>
  </si>
  <si>
    <t>校医院抗“非典”专户</t>
  </si>
  <si>
    <t>T0200</t>
  </si>
  <si>
    <t>图书馆3—CALIS</t>
  </si>
  <si>
    <t>T0300</t>
  </si>
  <si>
    <t>行动计划办2</t>
  </si>
  <si>
    <t>T0400</t>
  </si>
  <si>
    <t>燕园票务中心校管中心</t>
  </si>
  <si>
    <t>T0500</t>
  </si>
  <si>
    <t>北大普发中心-社区</t>
  </si>
  <si>
    <t>T0600</t>
  </si>
  <si>
    <t>出版社及音像</t>
  </si>
  <si>
    <t>T0700</t>
  </si>
  <si>
    <t>住房改革经费</t>
  </si>
  <si>
    <t>T0800</t>
  </si>
  <si>
    <t>学校其他捐赠</t>
  </si>
  <si>
    <t>T0900</t>
  </si>
  <si>
    <t>捐赠建楼经费</t>
  </si>
  <si>
    <t>T1000</t>
  </si>
  <si>
    <t>万柳学区办公室-2</t>
  </si>
  <si>
    <t>T1100</t>
  </si>
  <si>
    <t>校医院-成府园区</t>
  </si>
  <si>
    <t>T1200</t>
  </si>
  <si>
    <t>物理学院金工实验楼</t>
  </si>
  <si>
    <t>T1300</t>
  </si>
  <si>
    <t>人才楼基金办</t>
  </si>
  <si>
    <t>T1400</t>
  </si>
  <si>
    <t>春晖计划</t>
  </si>
  <si>
    <t>T1500</t>
  </si>
  <si>
    <t>公用房管理中心</t>
  </si>
  <si>
    <t>T1700</t>
  </si>
  <si>
    <t>结算中心</t>
  </si>
  <si>
    <t>T1800</t>
  </si>
  <si>
    <t>北大事业发展数字报告</t>
  </si>
  <si>
    <t>T1900</t>
  </si>
  <si>
    <t>中关园项目部408</t>
  </si>
  <si>
    <t>T2000</t>
  </si>
  <si>
    <t>校医院迁建委员会</t>
  </si>
  <si>
    <t>T2100</t>
  </si>
  <si>
    <t>博士后公寓建楼办K31</t>
  </si>
  <si>
    <t>T2200</t>
  </si>
  <si>
    <t>产业部暂存经费</t>
  </si>
  <si>
    <t>T2300</t>
  </si>
  <si>
    <t>医保</t>
  </si>
  <si>
    <t>T2400</t>
  </si>
  <si>
    <t>中国产业发展中心</t>
  </si>
  <si>
    <t>T2500</t>
  </si>
  <si>
    <t>经济学院2</t>
  </si>
  <si>
    <t>T2600</t>
  </si>
  <si>
    <t>北大3</t>
  </si>
  <si>
    <t>T2700</t>
  </si>
  <si>
    <t>出版社2</t>
  </si>
  <si>
    <t>T2800</t>
  </si>
  <si>
    <t>北京大学保密委员会</t>
  </si>
  <si>
    <t>T2900</t>
  </si>
  <si>
    <t>田刚回国专项</t>
  </si>
  <si>
    <t>T3000</t>
  </si>
  <si>
    <t>T3100</t>
  </si>
  <si>
    <t>科技开发部投资</t>
  </si>
  <si>
    <t>T3200</t>
  </si>
  <si>
    <t>产业管理办公室</t>
  </si>
  <si>
    <t>T3300</t>
  </si>
  <si>
    <t>贫困地区发展研究院</t>
  </si>
  <si>
    <t>T3400</t>
  </si>
  <si>
    <t>国际数学中心</t>
  </si>
  <si>
    <t>T3500</t>
  </si>
  <si>
    <t>拆迁—数学中心</t>
  </si>
  <si>
    <t>T3600</t>
  </si>
  <si>
    <t>教育财政研究所</t>
  </si>
  <si>
    <t>T3900</t>
  </si>
  <si>
    <t>出版社上交返还户</t>
  </si>
  <si>
    <t>T4000</t>
  </si>
  <si>
    <t>教育财政科研所</t>
  </si>
  <si>
    <t>T4100</t>
  </si>
  <si>
    <t>三助</t>
  </si>
  <si>
    <t>T4200</t>
  </si>
  <si>
    <t>北大资产经营公司</t>
  </si>
  <si>
    <t>T4300</t>
  </si>
  <si>
    <t>心理健康咨询中心</t>
  </si>
  <si>
    <t>T4400</t>
  </si>
  <si>
    <t>学生资助中心</t>
  </si>
  <si>
    <t>T4401</t>
  </si>
  <si>
    <t>资助贫困学生专户</t>
  </si>
  <si>
    <t>T4402</t>
  </si>
  <si>
    <t>基层就业学费代偿</t>
  </si>
  <si>
    <t>T4500</t>
  </si>
  <si>
    <t>北大-密大联办学院</t>
  </si>
  <si>
    <t>T4501</t>
  </si>
  <si>
    <t>北大-密大联办学院2</t>
  </si>
  <si>
    <t>T4600</t>
  </si>
  <si>
    <t>科维理天文研究所</t>
  </si>
  <si>
    <t>T4700</t>
  </si>
  <si>
    <t>北大林肯研究中心</t>
  </si>
  <si>
    <t>T4800</t>
  </si>
  <si>
    <t>建设办</t>
  </si>
  <si>
    <t>T4900</t>
  </si>
  <si>
    <t>中国直销行业研究中心</t>
  </si>
  <si>
    <t>T6200</t>
  </si>
  <si>
    <t>留办拨款专户</t>
  </si>
  <si>
    <t>T6600</t>
  </si>
  <si>
    <t>校房产资源使用费收费</t>
  </si>
  <si>
    <t>T6900</t>
  </si>
  <si>
    <t>公共课运行-往年</t>
  </si>
  <si>
    <t>T6901</t>
  </si>
  <si>
    <t>公共课运行-当年</t>
  </si>
  <si>
    <t>T7000</t>
  </si>
  <si>
    <t>产业部3</t>
  </si>
  <si>
    <t>T7100</t>
  </si>
  <si>
    <t>产业部4</t>
  </si>
  <si>
    <t>T7200</t>
  </si>
  <si>
    <t>T7300</t>
  </si>
  <si>
    <t>赛克勒考古博物馆</t>
  </si>
  <si>
    <t>T7400</t>
  </si>
  <si>
    <t>研究生体改助研办</t>
  </si>
  <si>
    <t>T7500</t>
  </si>
  <si>
    <t>万柳教师公寓</t>
  </si>
  <si>
    <t>T7600</t>
  </si>
  <si>
    <t>研培养机制改革奖助办</t>
  </si>
  <si>
    <t>T7800</t>
  </si>
  <si>
    <t>妇女中心</t>
  </si>
  <si>
    <t>T7900</t>
  </si>
  <si>
    <t>设备部设备维修专户</t>
  </si>
  <si>
    <t>T8000</t>
  </si>
  <si>
    <t>国际汉学家研究基地</t>
  </si>
  <si>
    <t>T8100</t>
  </si>
  <si>
    <t>校医院"甲流"专项经费</t>
  </si>
  <si>
    <t>T8500</t>
  </si>
  <si>
    <t>先进院-培育项目</t>
  </si>
  <si>
    <t>T8800</t>
  </si>
  <si>
    <t>北京大学奥运场馆</t>
  </si>
  <si>
    <t>T8801</t>
  </si>
  <si>
    <t>北京大学奥运场馆-2</t>
  </si>
  <si>
    <t>T8900</t>
  </si>
  <si>
    <t>PKU-UCLA理工研究所</t>
  </si>
  <si>
    <t>T9700</t>
  </si>
  <si>
    <t>量子物质中心</t>
  </si>
  <si>
    <t>T9800</t>
  </si>
  <si>
    <t>生命科学联合中心</t>
  </si>
  <si>
    <t>T9990</t>
  </si>
  <si>
    <t>绩效等专项</t>
  </si>
  <si>
    <t>T9997</t>
  </si>
  <si>
    <t>讲席计划</t>
  </si>
  <si>
    <t>T9998</t>
  </si>
  <si>
    <t>管理专项</t>
  </si>
  <si>
    <t>T9999</t>
  </si>
  <si>
    <t>特殊专项</t>
  </si>
  <si>
    <t>邀请方提供宴请次数：</t>
    <phoneticPr fontId="5" type="noConversion"/>
  </si>
  <si>
    <t>所属院系：</t>
    <phoneticPr fontId="5" type="noConversion"/>
  </si>
  <si>
    <r>
      <t xml:space="preserve">出访天数       </t>
    </r>
    <r>
      <rPr>
        <b/>
        <sz val="8"/>
        <rFont val="宋体"/>
        <family val="3"/>
        <charset val="134"/>
      </rPr>
      <t>（不超过</t>
    </r>
    <r>
      <rPr>
        <b/>
        <sz val="8"/>
        <rFont val="宋体"/>
        <family val="3"/>
        <charset val="134"/>
      </rPr>
      <t>批件天数）</t>
    </r>
    <phoneticPr fontId="5" type="noConversion"/>
  </si>
  <si>
    <t>伙食标准</t>
    <phoneticPr fontId="5" type="noConversion"/>
  </si>
  <si>
    <t>澳大利亚元</t>
  </si>
  <si>
    <t>巴西里亚尔</t>
  </si>
  <si>
    <t>加拿大元</t>
  </si>
  <si>
    <t>瑞士法郎</t>
  </si>
  <si>
    <t>丹麦克朗</t>
  </si>
  <si>
    <t>印尼卢比</t>
  </si>
  <si>
    <t>韩国元</t>
  </si>
  <si>
    <t>澳门元</t>
  </si>
  <si>
    <t>林吉特</t>
  </si>
  <si>
    <t>挪威克朗</t>
  </si>
  <si>
    <t>新西兰元</t>
  </si>
  <si>
    <t>菲律宾比索</t>
  </si>
  <si>
    <t>卢布</t>
  </si>
  <si>
    <t>瑞典克朗</t>
  </si>
  <si>
    <t>新加坡元</t>
  </si>
  <si>
    <t>泰国铢</t>
  </si>
  <si>
    <t>新台币</t>
  </si>
  <si>
    <t>无</t>
    <phoneticPr fontId="2" type="noConversion"/>
  </si>
  <si>
    <t>——</t>
    <phoneticPr fontId="2" type="noConversion"/>
  </si>
  <si>
    <t>实报（元）</t>
    <phoneticPr fontId="5" type="noConversion"/>
  </si>
  <si>
    <t>预借金额（元）</t>
    <phoneticPr fontId="5" type="noConversion"/>
  </si>
  <si>
    <t>报销总计（元）</t>
    <phoneticPr fontId="5" type="noConversion"/>
  </si>
  <si>
    <t>中行折算价</t>
  </si>
  <si>
    <t>序号</t>
  </si>
  <si>
    <t>美元</t>
    <phoneticPr fontId="2" type="noConversion"/>
  </si>
  <si>
    <r>
      <t>2</t>
    </r>
    <r>
      <rPr>
        <sz val="12"/>
        <rFont val="宋体"/>
        <family val="3"/>
        <charset val="134"/>
      </rPr>
      <t>201</t>
    </r>
    <phoneticPr fontId="5" type="noConversion"/>
  </si>
  <si>
    <r>
      <t>0</t>
    </r>
    <r>
      <rPr>
        <sz val="12"/>
        <rFont val="宋体"/>
        <family val="3"/>
        <charset val="134"/>
      </rPr>
      <t>3</t>
    </r>
    <phoneticPr fontId="5" type="noConversion"/>
  </si>
  <si>
    <r>
      <t>1</t>
    </r>
    <r>
      <rPr>
        <sz val="12"/>
        <rFont val="宋体"/>
        <family val="3"/>
        <charset val="134"/>
      </rPr>
      <t>002</t>
    </r>
    <phoneticPr fontId="5" type="noConversion"/>
  </si>
  <si>
    <t>国家</t>
    <phoneticPr fontId="2" type="noConversion"/>
  </si>
  <si>
    <t>币别</t>
  </si>
  <si>
    <t>标准</t>
    <phoneticPr fontId="2" type="noConversion"/>
  </si>
  <si>
    <t>美国一类地区高级职称</t>
    <phoneticPr fontId="2" type="noConversion"/>
  </si>
  <si>
    <t>美国二类地区高级职称</t>
    <phoneticPr fontId="2" type="noConversion"/>
  </si>
  <si>
    <t>美国三类地区高级职称</t>
    <phoneticPr fontId="2" type="noConversion"/>
  </si>
  <si>
    <t>加拿大高级职称</t>
  </si>
  <si>
    <t>加拿大元</t>
    <phoneticPr fontId="2" type="noConversion"/>
  </si>
  <si>
    <t>澳大利亚高级职称</t>
  </si>
  <si>
    <t>澳大利亚元</t>
    <phoneticPr fontId="2" type="noConversion"/>
  </si>
  <si>
    <t>新西兰高级职称</t>
  </si>
  <si>
    <t>美洲、大洋洲其他国家（地区）高级职称</t>
    <phoneticPr fontId="2" type="noConversion"/>
  </si>
  <si>
    <t>俄罗斯高级职称</t>
  </si>
  <si>
    <t>白俄罗斯高级职称</t>
  </si>
  <si>
    <t>乌克兰高级职称</t>
  </si>
  <si>
    <t>其他独联体国家高级职称</t>
  </si>
  <si>
    <t>德国高级职称</t>
  </si>
  <si>
    <t>欧元</t>
    <phoneticPr fontId="2" type="noConversion"/>
  </si>
  <si>
    <t>法国高级职称</t>
  </si>
  <si>
    <t>芬兰高级职称</t>
  </si>
  <si>
    <t>荷兰高级职称</t>
  </si>
  <si>
    <t>爱尔兰高级职称</t>
  </si>
  <si>
    <t>奥地利高级职称</t>
  </si>
  <si>
    <t>比利时高级职称</t>
  </si>
  <si>
    <t>卢森堡高级职称</t>
  </si>
  <si>
    <t>葡萄牙高级职称</t>
  </si>
  <si>
    <t>西班牙高级职称</t>
  </si>
  <si>
    <t>希腊高级职称</t>
  </si>
  <si>
    <t>意大利高级职称</t>
  </si>
  <si>
    <t>冰岛高级职称</t>
  </si>
  <si>
    <t>塞浦路斯高级职称</t>
  </si>
  <si>
    <t>马耳他高级职称</t>
  </si>
  <si>
    <t>斯洛文尼亚高级职称</t>
  </si>
  <si>
    <t>保加利亚高级职称</t>
  </si>
  <si>
    <t>匈牙利高级职称</t>
  </si>
  <si>
    <t>波兰高级职称</t>
  </si>
  <si>
    <t>英国伦敦地区高级职称</t>
    <phoneticPr fontId="2" type="noConversion"/>
  </si>
  <si>
    <t>英镑</t>
    <phoneticPr fontId="2" type="noConversion"/>
  </si>
  <si>
    <t>英国其他地区高级职称</t>
    <phoneticPr fontId="2" type="noConversion"/>
  </si>
  <si>
    <t>丹麦高级职称</t>
  </si>
  <si>
    <t>挪威高级职称</t>
  </si>
  <si>
    <t>瑞典高级职称</t>
  </si>
  <si>
    <t>瑞士高级职称</t>
  </si>
  <si>
    <t>欧洲其他国家（地区）高级职称</t>
  </si>
  <si>
    <t>日本高级职称</t>
  </si>
  <si>
    <t>日元</t>
    <phoneticPr fontId="2" type="noConversion"/>
  </si>
  <si>
    <t>韩国高级职称</t>
  </si>
  <si>
    <t>新加坡高级职称</t>
  </si>
  <si>
    <t>新加坡元</t>
    <phoneticPr fontId="2" type="noConversion"/>
  </si>
  <si>
    <t>印度高级职称</t>
  </si>
  <si>
    <t>以色列高级职称</t>
  </si>
  <si>
    <t>美元</t>
    <phoneticPr fontId="2" type="noConversion"/>
  </si>
  <si>
    <t>南非高级职称</t>
  </si>
  <si>
    <t>亚洲非洲其他国家（地区）高级职称</t>
  </si>
  <si>
    <t>中国香港高级职称</t>
  </si>
  <si>
    <t>港币</t>
    <phoneticPr fontId="2" type="noConversion"/>
  </si>
  <si>
    <t>美国一类地区普通职称</t>
    <phoneticPr fontId="2" type="noConversion"/>
  </si>
  <si>
    <t>美元</t>
    <phoneticPr fontId="2" type="noConversion"/>
  </si>
  <si>
    <t>美国二类地区普通职称</t>
    <phoneticPr fontId="2" type="noConversion"/>
  </si>
  <si>
    <t>美国三类地区普通职称</t>
    <phoneticPr fontId="2" type="noConversion"/>
  </si>
  <si>
    <t>加拿大普通职称</t>
  </si>
  <si>
    <t>加拿大元</t>
    <phoneticPr fontId="2" type="noConversion"/>
  </si>
  <si>
    <t>澳大利亚普通职称</t>
  </si>
  <si>
    <t>澳大利亚元</t>
    <phoneticPr fontId="2" type="noConversion"/>
  </si>
  <si>
    <t>新西兰普通职称</t>
  </si>
  <si>
    <t>美洲、大洋洲其他国家（地区）普通职称</t>
  </si>
  <si>
    <t>俄罗斯普通职称</t>
  </si>
  <si>
    <t>白俄罗斯普通职称</t>
  </si>
  <si>
    <t>乌克兰普通职称</t>
  </si>
  <si>
    <t>其他独联体国家普通职称</t>
  </si>
  <si>
    <t>德国普通职称</t>
  </si>
  <si>
    <t>欧元</t>
    <phoneticPr fontId="2" type="noConversion"/>
  </si>
  <si>
    <t>法国普通职称</t>
  </si>
  <si>
    <t>芬兰普通职称</t>
  </si>
  <si>
    <t>荷兰普通职称</t>
  </si>
  <si>
    <t>爱尔兰普通职称</t>
  </si>
  <si>
    <t>奥地利普通职称</t>
  </si>
  <si>
    <t>比利时普通职称</t>
  </si>
  <si>
    <t>卢森堡普通职称</t>
  </si>
  <si>
    <t>葡萄牙普通职称</t>
  </si>
  <si>
    <t>西班牙普通职称</t>
  </si>
  <si>
    <t>希腊普通职称</t>
  </si>
  <si>
    <t>意大利普通职称</t>
  </si>
  <si>
    <t>冰岛普通职称</t>
  </si>
  <si>
    <t>塞浦路斯普通职称</t>
  </si>
  <si>
    <t>马耳他普通职称</t>
  </si>
  <si>
    <t>斯洛文尼亚普通职称</t>
  </si>
  <si>
    <t>保加利亚普通职称</t>
  </si>
  <si>
    <t>匈牙利普通职称</t>
  </si>
  <si>
    <t>波兰普通职称</t>
  </si>
  <si>
    <t>英国伦敦地区普通职称</t>
    <phoneticPr fontId="2" type="noConversion"/>
  </si>
  <si>
    <t>英镑</t>
    <phoneticPr fontId="2" type="noConversion"/>
  </si>
  <si>
    <t>英国其他地区普通职称</t>
    <phoneticPr fontId="2" type="noConversion"/>
  </si>
  <si>
    <t>丹麦普通职称</t>
  </si>
  <si>
    <t>挪威普通职称</t>
  </si>
  <si>
    <t>瑞典普通职称</t>
  </si>
  <si>
    <t>瑞士普通职称</t>
  </si>
  <si>
    <t>欧洲其他国家（地区）普通职称</t>
  </si>
  <si>
    <t>日本普通职称</t>
  </si>
  <si>
    <t>日元</t>
    <phoneticPr fontId="2" type="noConversion"/>
  </si>
  <si>
    <t>韩国普通职称</t>
  </si>
  <si>
    <t>新加坡普通职称</t>
  </si>
  <si>
    <t>新加坡元</t>
    <phoneticPr fontId="2" type="noConversion"/>
  </si>
  <si>
    <t>印度普通职称</t>
  </si>
  <si>
    <t>以色列普通职称</t>
  </si>
  <si>
    <t>南非普通职称</t>
  </si>
  <si>
    <t>亚洲非洲其他国家（地区）普通职称</t>
  </si>
  <si>
    <t>中国香港普通职称</t>
  </si>
  <si>
    <t>补助数</t>
    <phoneticPr fontId="2" type="noConversion"/>
  </si>
  <si>
    <t>币别</t>
    <phoneticPr fontId="2" type="noConversion"/>
  </si>
  <si>
    <t>伙食标准</t>
    <phoneticPr fontId="2" type="noConversion"/>
  </si>
  <si>
    <t>伙食标准*学生减半</t>
    <phoneticPr fontId="2" type="noConversion"/>
  </si>
  <si>
    <t>小于16天     伙食包干</t>
    <phoneticPr fontId="2" type="noConversion"/>
  </si>
  <si>
    <t>16天至31天   伙食包干</t>
    <phoneticPr fontId="2" type="noConversion"/>
  </si>
  <si>
    <t>伙食包干小计</t>
    <phoneticPr fontId="2" type="noConversion"/>
  </si>
  <si>
    <t>扣伙食补助</t>
    <phoneticPr fontId="2" type="noConversion"/>
  </si>
  <si>
    <t>实际伙食补助</t>
    <phoneticPr fontId="2" type="noConversion"/>
  </si>
  <si>
    <t>实际伙食补助.学生减半</t>
    <phoneticPr fontId="2" type="noConversion"/>
  </si>
  <si>
    <t>学生减半指数</t>
    <phoneticPr fontId="2" type="noConversion"/>
  </si>
  <si>
    <t>折人民币</t>
    <phoneticPr fontId="2" type="noConversion"/>
  </si>
  <si>
    <r>
      <t>2</t>
    </r>
    <r>
      <rPr>
        <sz val="11"/>
        <rFont val="宋体"/>
        <family val="3"/>
        <charset val="134"/>
      </rPr>
      <t>01301指数</t>
    </r>
    <phoneticPr fontId="2" type="noConversion"/>
  </si>
  <si>
    <r>
      <t>2</t>
    </r>
    <r>
      <rPr>
        <sz val="11"/>
        <rFont val="宋体"/>
        <family val="3"/>
        <charset val="134"/>
      </rPr>
      <t>13-01数</t>
    </r>
    <phoneticPr fontId="2" type="noConversion"/>
  </si>
  <si>
    <t>公杂标准</t>
    <phoneticPr fontId="2" type="noConversion"/>
  </si>
  <si>
    <t>公杂标准.学生减半</t>
    <phoneticPr fontId="2" type="noConversion"/>
  </si>
  <si>
    <t>小于16天      公杂包干</t>
    <phoneticPr fontId="2" type="noConversion"/>
  </si>
  <si>
    <t>16天至31天   公杂包干</t>
    <phoneticPr fontId="2" type="noConversion"/>
  </si>
  <si>
    <t>公杂包干     小计</t>
    <phoneticPr fontId="2" type="noConversion"/>
  </si>
  <si>
    <t>扣公杂补助</t>
    <phoneticPr fontId="2" type="noConversion"/>
  </si>
  <si>
    <t>实际公杂补助</t>
    <phoneticPr fontId="2" type="noConversion"/>
  </si>
  <si>
    <t>实际公杂补助.学费减半</t>
    <phoneticPr fontId="2" type="noConversion"/>
  </si>
  <si>
    <t>长期补助标准</t>
    <phoneticPr fontId="2" type="noConversion"/>
  </si>
  <si>
    <t>合计</t>
    <phoneticPr fontId="2" type="noConversion"/>
  </si>
  <si>
    <t>伙食补助合计</t>
    <phoneticPr fontId="2" type="noConversion"/>
  </si>
  <si>
    <t>公杂补助合计</t>
    <phoneticPr fontId="2" type="noConversion"/>
  </si>
  <si>
    <t>阿联酋迪拉姆</t>
  </si>
  <si>
    <t>印度卢比</t>
  </si>
  <si>
    <t>沙特里亚尔</t>
  </si>
  <si>
    <t>土耳其里拉</t>
  </si>
  <si>
    <t>南非兰特</t>
  </si>
  <si>
    <t>170101阿联酋迪拉姆</t>
  </si>
  <si>
    <t>170101澳大利亚元</t>
  </si>
  <si>
    <t>170101巴西里亚尔</t>
  </si>
  <si>
    <t>170101加拿大元</t>
  </si>
  <si>
    <t>170101瑞士法郎</t>
  </si>
  <si>
    <t>170101丹麦克朗</t>
  </si>
  <si>
    <t>170101欧元</t>
  </si>
  <si>
    <t>170101英镑</t>
  </si>
  <si>
    <t>170101港币</t>
  </si>
  <si>
    <t>170101印尼卢比</t>
  </si>
  <si>
    <t>170101印度卢比</t>
  </si>
  <si>
    <t>170101日元</t>
  </si>
  <si>
    <t>170101韩国元</t>
  </si>
  <si>
    <t>170101澳门元</t>
  </si>
  <si>
    <t>170101林吉特</t>
  </si>
  <si>
    <t>170101挪威克朗</t>
  </si>
  <si>
    <t>170101新西兰元</t>
  </si>
  <si>
    <t>170101菲律宾比索</t>
  </si>
  <si>
    <t>170101卢布</t>
  </si>
  <si>
    <t>170101沙特里亚尔</t>
  </si>
  <si>
    <t>170101瑞典克朗</t>
  </si>
  <si>
    <t>170101新加坡元</t>
  </si>
  <si>
    <t>170101泰国铢</t>
  </si>
  <si>
    <t>170101土耳其里拉</t>
  </si>
  <si>
    <t>170101新台币</t>
  </si>
  <si>
    <t>170101美元</t>
  </si>
  <si>
    <t>170101南非兰特</t>
  </si>
  <si>
    <t>170102阿联酋迪拉姆</t>
  </si>
  <si>
    <t>170102澳大利亚元</t>
  </si>
  <si>
    <t>170102巴西里亚尔</t>
  </si>
  <si>
    <t>170102加拿大元</t>
  </si>
  <si>
    <t>170102瑞士法郎</t>
  </si>
  <si>
    <t>170102丹麦克朗</t>
  </si>
  <si>
    <t>170102欧元</t>
  </si>
  <si>
    <t>170102英镑</t>
  </si>
  <si>
    <t>170102港币</t>
  </si>
  <si>
    <t>170102印尼卢比</t>
  </si>
  <si>
    <t>170102印度卢比</t>
  </si>
  <si>
    <t>170102日元</t>
  </si>
  <si>
    <t>170102韩国元</t>
  </si>
  <si>
    <t>170102澳门元</t>
  </si>
  <si>
    <t>170102林吉特</t>
  </si>
  <si>
    <t>170102挪威克朗</t>
  </si>
  <si>
    <t>170102新西兰元</t>
  </si>
  <si>
    <t>170102菲律宾比索</t>
  </si>
  <si>
    <t>170102卢布</t>
  </si>
  <si>
    <t>170102沙特里亚尔</t>
  </si>
  <si>
    <t>170102瑞典克朗</t>
  </si>
  <si>
    <t>170102新加坡元</t>
  </si>
  <si>
    <t>170102泰国铢</t>
  </si>
  <si>
    <t>170102土耳其里拉</t>
  </si>
  <si>
    <t>170102新台币</t>
  </si>
  <si>
    <t>170102美元</t>
  </si>
  <si>
    <t>170102南非兰特</t>
  </si>
  <si>
    <t>170103阿联酋迪拉姆</t>
  </si>
  <si>
    <t>170103澳大利亚元</t>
  </si>
  <si>
    <t>170103巴西里亚尔</t>
  </si>
  <si>
    <t>170103加拿大元</t>
  </si>
  <si>
    <t>170103瑞士法郎</t>
  </si>
  <si>
    <t>170103丹麦克朗</t>
  </si>
  <si>
    <t>170103欧元</t>
  </si>
  <si>
    <t>170103英镑</t>
  </si>
  <si>
    <t>170103港币</t>
  </si>
  <si>
    <t>170103印尼卢比</t>
  </si>
  <si>
    <t>170103印度卢比</t>
  </si>
  <si>
    <t>170103日元</t>
  </si>
  <si>
    <t>170103韩国元</t>
  </si>
  <si>
    <t>170103澳门元</t>
  </si>
  <si>
    <t>170103林吉特</t>
  </si>
  <si>
    <t>170103挪威克朗</t>
  </si>
  <si>
    <t>170103新西兰元</t>
  </si>
  <si>
    <t>170103菲律宾比索</t>
  </si>
  <si>
    <t>170103卢布</t>
  </si>
  <si>
    <t>170103沙特里亚尔</t>
  </si>
  <si>
    <t>170103瑞典克朗</t>
  </si>
  <si>
    <t>170103新加坡元</t>
  </si>
  <si>
    <t>170103泰国铢</t>
  </si>
  <si>
    <t>170103土耳其里拉</t>
  </si>
  <si>
    <t>170103新台币</t>
  </si>
  <si>
    <t>170103美元</t>
  </si>
  <si>
    <t>170103南非兰特</t>
  </si>
  <si>
    <t>项目代码</t>
  </si>
  <si>
    <t>摘要</t>
  </si>
  <si>
    <t>借方金额</t>
  </si>
  <si>
    <t>贷方金额</t>
  </si>
  <si>
    <t>注册费等</t>
    <phoneticPr fontId="5" type="noConversion"/>
  </si>
  <si>
    <t>170104阿联酋迪拉姆</t>
  </si>
  <si>
    <t>170104澳大利亚元</t>
  </si>
  <si>
    <t>170104巴西里亚尔</t>
  </si>
  <si>
    <t>170104加拿大元</t>
  </si>
  <si>
    <t>170104瑞士法郎</t>
  </si>
  <si>
    <t>170104丹麦克朗</t>
  </si>
  <si>
    <t>170104欧元</t>
  </si>
  <si>
    <t>170104英镑</t>
  </si>
  <si>
    <t>170104港币</t>
  </si>
  <si>
    <t>170104印尼卢比</t>
  </si>
  <si>
    <t>170104印度卢比</t>
  </si>
  <si>
    <t>170104日元</t>
  </si>
  <si>
    <t>170104韩国元</t>
  </si>
  <si>
    <t>170104澳门元</t>
  </si>
  <si>
    <t>170104林吉特</t>
  </si>
  <si>
    <t>170104挪威克朗</t>
  </si>
  <si>
    <t>170104新西兰元</t>
  </si>
  <si>
    <t>170104菲律宾比索</t>
  </si>
  <si>
    <t>170104卢布</t>
  </si>
  <si>
    <t>170104沙特里亚尔</t>
  </si>
  <si>
    <t>170104瑞典克朗</t>
  </si>
  <si>
    <t>170104新加坡元</t>
  </si>
  <si>
    <t>170104泰国铢</t>
  </si>
  <si>
    <t>170104土耳其里拉</t>
  </si>
  <si>
    <t>170104新台币</t>
  </si>
  <si>
    <t>170104美元</t>
  </si>
  <si>
    <t>170104南非兰特</t>
  </si>
  <si>
    <t>170105阿联酋迪拉姆</t>
  </si>
  <si>
    <t>170105澳大利亚元</t>
  </si>
  <si>
    <t>170105巴西里亚尔</t>
  </si>
  <si>
    <t>170105加拿大元</t>
  </si>
  <si>
    <t>170105瑞士法郎</t>
  </si>
  <si>
    <t>170105丹麦克朗</t>
  </si>
  <si>
    <t>170105欧元</t>
  </si>
  <si>
    <t>170105英镑</t>
  </si>
  <si>
    <t>170105港币</t>
  </si>
  <si>
    <t>170105印尼卢比</t>
  </si>
  <si>
    <t>170105印度卢比</t>
  </si>
  <si>
    <t>170105日元</t>
  </si>
  <si>
    <t>170105韩国元</t>
  </si>
  <si>
    <t>170105澳门元</t>
  </si>
  <si>
    <t>170105林吉特</t>
  </si>
  <si>
    <t>170105挪威克朗</t>
  </si>
  <si>
    <t>170105新西兰元</t>
  </si>
  <si>
    <t>170105菲律宾比索</t>
  </si>
  <si>
    <t>170105卢布</t>
  </si>
  <si>
    <t>170105沙特里亚尔</t>
  </si>
  <si>
    <t>170105瑞典克朗</t>
  </si>
  <si>
    <t>170105新加坡元</t>
  </si>
  <si>
    <t>170105泰国铢</t>
  </si>
  <si>
    <t>170105土耳其里拉</t>
  </si>
  <si>
    <t>170105新台币</t>
  </si>
  <si>
    <t>170105美元</t>
  </si>
  <si>
    <t>170105南非兰特</t>
  </si>
  <si>
    <t>170106阿联酋迪拉姆</t>
  </si>
  <si>
    <t>170106澳大利亚元</t>
  </si>
  <si>
    <t>170106巴西里亚尔</t>
  </si>
  <si>
    <t>170106加拿大元</t>
  </si>
  <si>
    <t>170106瑞士法郎</t>
  </si>
  <si>
    <t>170106丹麦克朗</t>
  </si>
  <si>
    <t>170106欧元</t>
  </si>
  <si>
    <t>170106英镑</t>
  </si>
  <si>
    <t>170106港币</t>
  </si>
  <si>
    <t>170106印尼卢比</t>
  </si>
  <si>
    <t>170106印度卢比</t>
  </si>
  <si>
    <t>170106日元</t>
  </si>
  <si>
    <t>170106韩国元</t>
  </si>
  <si>
    <t>170106澳门元</t>
  </si>
  <si>
    <t>170106林吉特</t>
  </si>
  <si>
    <t>170106挪威克朗</t>
  </si>
  <si>
    <t>170106新西兰元</t>
  </si>
  <si>
    <t>170106菲律宾比索</t>
  </si>
  <si>
    <t>170106卢布</t>
  </si>
  <si>
    <t>170106沙特里亚尔</t>
  </si>
  <si>
    <t>170106瑞典克朗</t>
  </si>
  <si>
    <t>170106新加坡元</t>
  </si>
  <si>
    <t>170106泰国铢</t>
  </si>
  <si>
    <t>170106土耳其里拉</t>
  </si>
  <si>
    <t>170106新台币</t>
  </si>
  <si>
    <t>170106美元</t>
  </si>
  <si>
    <t>170106南非兰特</t>
  </si>
  <si>
    <t>170107阿联酋迪拉姆</t>
  </si>
  <si>
    <t>170107澳大利亚元</t>
  </si>
  <si>
    <t>170107巴西里亚尔</t>
  </si>
  <si>
    <t>170107加拿大元</t>
  </si>
  <si>
    <t>170107瑞士法郎</t>
  </si>
  <si>
    <t>170107丹麦克朗</t>
  </si>
  <si>
    <t>170107欧元</t>
  </si>
  <si>
    <t>170107英镑</t>
  </si>
  <si>
    <t>170107港币</t>
  </si>
  <si>
    <t>170107印尼卢比</t>
  </si>
  <si>
    <t>170107印度卢比</t>
  </si>
  <si>
    <t>170107日元</t>
  </si>
  <si>
    <t>170107韩国元</t>
  </si>
  <si>
    <t>170107澳门元</t>
  </si>
  <si>
    <t>170107林吉特</t>
  </si>
  <si>
    <t>170107挪威克朗</t>
  </si>
  <si>
    <t>170107新西兰元</t>
  </si>
  <si>
    <t>170107菲律宾比索</t>
  </si>
  <si>
    <t>170107卢布</t>
  </si>
  <si>
    <t>170107沙特里亚尔</t>
  </si>
  <si>
    <t>170107瑞典克朗</t>
  </si>
  <si>
    <t>170107新加坡元</t>
  </si>
  <si>
    <t>170107泰国铢</t>
  </si>
  <si>
    <t>170107土耳其里拉</t>
  </si>
  <si>
    <t>170107新台币</t>
  </si>
  <si>
    <t>170107美元</t>
  </si>
  <si>
    <t>170107南非兰特</t>
  </si>
  <si>
    <t>170108阿联酋迪拉姆</t>
  </si>
  <si>
    <t>170108澳大利亚元</t>
  </si>
  <si>
    <t>170108巴西里亚尔</t>
  </si>
  <si>
    <t>170108加拿大元</t>
  </si>
  <si>
    <t>170108瑞士法郎</t>
  </si>
  <si>
    <t>170108丹麦克朗</t>
  </si>
  <si>
    <t>170108欧元</t>
  </si>
  <si>
    <t>170108英镑</t>
  </si>
  <si>
    <t>170108港币</t>
  </si>
  <si>
    <t>170108印尼卢比</t>
  </si>
  <si>
    <t>170108印度卢比</t>
  </si>
  <si>
    <t>170108日元</t>
  </si>
  <si>
    <t>170108韩国元</t>
  </si>
  <si>
    <t>170108澳门元</t>
  </si>
  <si>
    <t>170108林吉特</t>
  </si>
  <si>
    <t>170108挪威克朗</t>
  </si>
  <si>
    <t>170108新西兰元</t>
  </si>
  <si>
    <t>170108菲律宾比索</t>
  </si>
  <si>
    <t>170108卢布</t>
  </si>
  <si>
    <t>170108沙特里亚尔</t>
  </si>
  <si>
    <t>170108瑞典克朗</t>
  </si>
  <si>
    <t>170108新加坡元</t>
  </si>
  <si>
    <t>170108泰国铢</t>
  </si>
  <si>
    <t>170108土耳其里拉</t>
  </si>
  <si>
    <t>170108新台币</t>
  </si>
  <si>
    <t>170108美元</t>
  </si>
  <si>
    <t>170108南非兰特</t>
  </si>
  <si>
    <t>170109阿联酋迪拉姆</t>
  </si>
  <si>
    <t>170109澳大利亚元</t>
  </si>
  <si>
    <t>170109巴西里亚尔</t>
  </si>
  <si>
    <t>170109加拿大元</t>
  </si>
  <si>
    <t>170109瑞士法郎</t>
  </si>
  <si>
    <t>170109丹麦克朗</t>
  </si>
  <si>
    <t>170109欧元</t>
  </si>
  <si>
    <t>170109英镑</t>
  </si>
  <si>
    <t>170109港币</t>
  </si>
  <si>
    <t>170109印尼卢比</t>
  </si>
  <si>
    <t>170109印度卢比</t>
  </si>
  <si>
    <t>170109日元</t>
  </si>
  <si>
    <t>170109韩国元</t>
  </si>
  <si>
    <t>170109澳门元</t>
  </si>
  <si>
    <t>170109林吉特</t>
  </si>
  <si>
    <t>170109挪威克朗</t>
  </si>
  <si>
    <t>170109新西兰元</t>
  </si>
  <si>
    <t>170109菲律宾比索</t>
  </si>
  <si>
    <t>170109卢布</t>
  </si>
  <si>
    <t>170109沙特里亚尔</t>
  </si>
  <si>
    <t>170109瑞典克朗</t>
  </si>
  <si>
    <t>170109新加坡元</t>
  </si>
  <si>
    <t>170109泰国铢</t>
  </si>
  <si>
    <t>170109土耳其里拉</t>
  </si>
  <si>
    <t>170109新台币</t>
  </si>
  <si>
    <t>170109美元</t>
  </si>
  <si>
    <t>170109南非兰特</t>
  </si>
  <si>
    <t>170110阿联酋迪拉姆</t>
  </si>
  <si>
    <t>170110澳大利亚元</t>
  </si>
  <si>
    <t>170110巴西里亚尔</t>
  </si>
  <si>
    <t>170110加拿大元</t>
  </si>
  <si>
    <t>170110瑞士法郎</t>
  </si>
  <si>
    <t>170110丹麦克朗</t>
  </si>
  <si>
    <t>170110欧元</t>
  </si>
  <si>
    <t>170110英镑</t>
  </si>
  <si>
    <t>170110港币</t>
  </si>
  <si>
    <t>170110印尼卢比</t>
  </si>
  <si>
    <t>170110印度卢比</t>
  </si>
  <si>
    <t>170110日元</t>
  </si>
  <si>
    <t>170110韩国元</t>
  </si>
  <si>
    <t>170110澳门元</t>
  </si>
  <si>
    <t>170110林吉特</t>
  </si>
  <si>
    <t>170110挪威克朗</t>
  </si>
  <si>
    <t>170110新西兰元</t>
  </si>
  <si>
    <t>170110菲律宾比索</t>
  </si>
  <si>
    <t>170110卢布</t>
  </si>
  <si>
    <t>170110沙特里亚尔</t>
  </si>
  <si>
    <t>170110瑞典克朗</t>
  </si>
  <si>
    <t>170110新加坡元</t>
  </si>
  <si>
    <t>170110泰国铢</t>
  </si>
  <si>
    <t>170110土耳其里拉</t>
  </si>
  <si>
    <t>170110新台币</t>
  </si>
  <si>
    <t>170110美元</t>
  </si>
  <si>
    <t>170110南非兰特</t>
  </si>
  <si>
    <t>170111阿联酋迪拉姆</t>
  </si>
  <si>
    <t>170111澳大利亚元</t>
  </si>
  <si>
    <t>170111巴西里亚尔</t>
  </si>
  <si>
    <t>170111加拿大元</t>
  </si>
  <si>
    <t>170111瑞士法郎</t>
  </si>
  <si>
    <t>170111丹麦克朗</t>
  </si>
  <si>
    <t>170111欧元</t>
  </si>
  <si>
    <t>170111英镑</t>
  </si>
  <si>
    <t>170111港币</t>
  </si>
  <si>
    <t>170111印尼卢比</t>
  </si>
  <si>
    <t>170111印度卢比</t>
  </si>
  <si>
    <t>170111日元</t>
  </si>
  <si>
    <t>170111韩国元</t>
  </si>
  <si>
    <t>170111澳门元</t>
  </si>
  <si>
    <t>170111林吉特</t>
  </si>
  <si>
    <t>170111挪威克朗</t>
  </si>
  <si>
    <t>170111新西兰元</t>
  </si>
  <si>
    <t>170111菲律宾比索</t>
  </si>
  <si>
    <t>170111卢布</t>
  </si>
  <si>
    <t>170111沙特里亚尔</t>
  </si>
  <si>
    <t>170111瑞典克朗</t>
  </si>
  <si>
    <t>170111新加坡元</t>
  </si>
  <si>
    <t>170111泰国铢</t>
  </si>
  <si>
    <t>170111土耳其里拉</t>
  </si>
  <si>
    <t>170111新台币</t>
  </si>
  <si>
    <t>170111美元</t>
  </si>
  <si>
    <t>170111南非兰特</t>
  </si>
  <si>
    <t>170112阿联酋迪拉姆</t>
  </si>
  <si>
    <t>170112澳大利亚元</t>
  </si>
  <si>
    <t>170112巴西里亚尔</t>
  </si>
  <si>
    <t>170112加拿大元</t>
  </si>
  <si>
    <t>170112瑞士法郎</t>
  </si>
  <si>
    <t>170112丹麦克朗</t>
  </si>
  <si>
    <t>170112欧元</t>
  </si>
  <si>
    <t>170112英镑</t>
  </si>
  <si>
    <t>170112港币</t>
  </si>
  <si>
    <t>170112印尼卢比</t>
  </si>
  <si>
    <t>170112印度卢比</t>
  </si>
  <si>
    <t>170112日元</t>
  </si>
  <si>
    <t>170112韩国元</t>
  </si>
  <si>
    <t>170112澳门元</t>
  </si>
  <si>
    <t>170112林吉特</t>
  </si>
  <si>
    <t>170112挪威克朗</t>
  </si>
  <si>
    <t>170112新西兰元</t>
  </si>
  <si>
    <t>170112菲律宾比索</t>
  </si>
  <si>
    <t>170112卢布</t>
  </si>
  <si>
    <t>170112沙特里亚尔</t>
  </si>
  <si>
    <t>170112瑞典克朗</t>
  </si>
  <si>
    <t>170112新加坡元</t>
  </si>
  <si>
    <t>170112泰国铢</t>
  </si>
  <si>
    <t>170112土耳其里拉</t>
  </si>
  <si>
    <t>170112新台币</t>
  </si>
  <si>
    <t>170112美元</t>
  </si>
  <si>
    <t>170112南非兰特</t>
  </si>
  <si>
    <t>170113阿联酋迪拉姆</t>
  </si>
  <si>
    <t>170113澳大利亚元</t>
  </si>
  <si>
    <t>170113巴西里亚尔</t>
  </si>
  <si>
    <t>170113加拿大元</t>
  </si>
  <si>
    <t>170113瑞士法郎</t>
  </si>
  <si>
    <t>170113丹麦克朗</t>
  </si>
  <si>
    <t>170113欧元</t>
  </si>
  <si>
    <t>170113英镑</t>
  </si>
  <si>
    <t>170113港币</t>
  </si>
  <si>
    <t>170113印尼卢比</t>
  </si>
  <si>
    <t>170113印度卢比</t>
  </si>
  <si>
    <t>170113日元</t>
  </si>
  <si>
    <t>170113韩国元</t>
  </si>
  <si>
    <t>170113澳门元</t>
  </si>
  <si>
    <t>170113林吉特</t>
  </si>
  <si>
    <t>170113挪威克朗</t>
  </si>
  <si>
    <t>170113新西兰元</t>
  </si>
  <si>
    <t>170113菲律宾比索</t>
  </si>
  <si>
    <t>170113卢布</t>
  </si>
  <si>
    <t>170113沙特里亚尔</t>
  </si>
  <si>
    <t>170113瑞典克朗</t>
  </si>
  <si>
    <t>170113新加坡元</t>
  </si>
  <si>
    <t>170113泰国铢</t>
  </si>
  <si>
    <t>170113土耳其里拉</t>
  </si>
  <si>
    <t>170113新台币</t>
  </si>
  <si>
    <t>170113美元</t>
  </si>
  <si>
    <t>170113南非兰特</t>
  </si>
  <si>
    <t>170114阿联酋迪拉姆</t>
  </si>
  <si>
    <t>170114澳大利亚元</t>
  </si>
  <si>
    <t>170114巴西里亚尔</t>
  </si>
  <si>
    <t>170114加拿大元</t>
  </si>
  <si>
    <t>170114瑞士法郎</t>
  </si>
  <si>
    <t>170114丹麦克朗</t>
  </si>
  <si>
    <t>170114欧元</t>
  </si>
  <si>
    <t>170114英镑</t>
  </si>
  <si>
    <t>170114港币</t>
  </si>
  <si>
    <t>170114印尼卢比</t>
  </si>
  <si>
    <t>170114印度卢比</t>
  </si>
  <si>
    <t>170114日元</t>
  </si>
  <si>
    <t>170114韩国元</t>
  </si>
  <si>
    <t>170114澳门元</t>
  </si>
  <si>
    <t>170114林吉特</t>
  </si>
  <si>
    <t>170114挪威克朗</t>
  </si>
  <si>
    <t>170114新西兰元</t>
  </si>
  <si>
    <t>170114菲律宾比索</t>
  </si>
  <si>
    <t>170114卢布</t>
  </si>
  <si>
    <t>170114沙特里亚尔</t>
  </si>
  <si>
    <t>170114瑞典克朗</t>
  </si>
  <si>
    <t>170114新加坡元</t>
  </si>
  <si>
    <t>170114泰国铢</t>
  </si>
  <si>
    <t>170114土耳其里拉</t>
  </si>
  <si>
    <t>170114新台币</t>
  </si>
  <si>
    <t>170114美元</t>
  </si>
  <si>
    <t>170114南非兰特</t>
  </si>
  <si>
    <t>170115阿联酋迪拉姆</t>
  </si>
  <si>
    <t>170115澳大利亚元</t>
  </si>
  <si>
    <t>170115巴西里亚尔</t>
  </si>
  <si>
    <t>170115加拿大元</t>
  </si>
  <si>
    <t>170115瑞士法郎</t>
  </si>
  <si>
    <t>170115丹麦克朗</t>
  </si>
  <si>
    <t>170115欧元</t>
  </si>
  <si>
    <t>170115英镑</t>
  </si>
  <si>
    <t>170115港币</t>
  </si>
  <si>
    <t>170115印尼卢比</t>
  </si>
  <si>
    <t>170115印度卢比</t>
  </si>
  <si>
    <t>170115日元</t>
  </si>
  <si>
    <t>170115韩国元</t>
  </si>
  <si>
    <t>170115澳门元</t>
  </si>
  <si>
    <t>170115林吉特</t>
  </si>
  <si>
    <t>170115挪威克朗</t>
  </si>
  <si>
    <t>170115新西兰元</t>
  </si>
  <si>
    <t>170115菲律宾比索</t>
  </si>
  <si>
    <t>170115卢布</t>
  </si>
  <si>
    <t>170115沙特里亚尔</t>
  </si>
  <si>
    <t>170115瑞典克朗</t>
  </si>
  <si>
    <t>170115新加坡元</t>
  </si>
  <si>
    <t>170115泰国铢</t>
  </si>
  <si>
    <t>170115土耳其里拉</t>
  </si>
  <si>
    <t>170115新台币</t>
  </si>
  <si>
    <t>170115美元</t>
  </si>
  <si>
    <t>170115南非兰特</t>
  </si>
  <si>
    <t>170116阿联酋迪拉姆</t>
  </si>
  <si>
    <t>170116澳大利亚元</t>
  </si>
  <si>
    <t>170116巴西里亚尔</t>
  </si>
  <si>
    <t>170116加拿大元</t>
  </si>
  <si>
    <t>170116瑞士法郎</t>
  </si>
  <si>
    <t>170116丹麦克朗</t>
  </si>
  <si>
    <t>170116欧元</t>
  </si>
  <si>
    <t>170116英镑</t>
  </si>
  <si>
    <t>170116港币</t>
  </si>
  <si>
    <t>170116印尼卢比</t>
  </si>
  <si>
    <t>170116印度卢比</t>
  </si>
  <si>
    <t>170116日元</t>
  </si>
  <si>
    <t>170116韩国元</t>
  </si>
  <si>
    <t>170116澳门元</t>
  </si>
  <si>
    <t>170116林吉特</t>
  </si>
  <si>
    <t>170116挪威克朗</t>
  </si>
  <si>
    <t>170116新西兰元</t>
  </si>
  <si>
    <t>170116菲律宾比索</t>
  </si>
  <si>
    <t>170116卢布</t>
  </si>
  <si>
    <t>170116沙特里亚尔</t>
  </si>
  <si>
    <t>170116瑞典克朗</t>
  </si>
  <si>
    <t>170116新加坡元</t>
  </si>
  <si>
    <t>170116泰国铢</t>
  </si>
  <si>
    <t>170116土耳其里拉</t>
  </si>
  <si>
    <t>170116新台币</t>
  </si>
  <si>
    <t>170116美元</t>
  </si>
  <si>
    <t>170116南非兰特</t>
  </si>
  <si>
    <t>170117阿联酋迪拉姆</t>
  </si>
  <si>
    <t>170117澳大利亚元</t>
  </si>
  <si>
    <t>170117巴西里亚尔</t>
  </si>
  <si>
    <t>170117加拿大元</t>
  </si>
  <si>
    <t>170117瑞士法郎</t>
  </si>
  <si>
    <t>170117丹麦克朗</t>
  </si>
  <si>
    <t>170117欧元</t>
  </si>
  <si>
    <t>170117英镑</t>
  </si>
  <si>
    <t>170117港币</t>
  </si>
  <si>
    <t>170117印尼卢比</t>
  </si>
  <si>
    <t>170117印度卢比</t>
  </si>
  <si>
    <t>170117日元</t>
  </si>
  <si>
    <t>170117韩国元</t>
  </si>
  <si>
    <t>170117澳门元</t>
  </si>
  <si>
    <t>170117林吉特</t>
  </si>
  <si>
    <t>170117挪威克朗</t>
  </si>
  <si>
    <t>170117新西兰元</t>
  </si>
  <si>
    <t>170117菲律宾比索</t>
  </si>
  <si>
    <t>170117卢布</t>
  </si>
  <si>
    <t>170117沙特里亚尔</t>
  </si>
  <si>
    <t>170117瑞典克朗</t>
  </si>
  <si>
    <t>170117新加坡元</t>
  </si>
  <si>
    <t>170117泰国铢</t>
  </si>
  <si>
    <t>170117土耳其里拉</t>
  </si>
  <si>
    <t>170117新台币</t>
  </si>
  <si>
    <t>170117美元</t>
  </si>
  <si>
    <t>170117南非兰特</t>
  </si>
  <si>
    <t>170118阿联酋迪拉姆</t>
  </si>
  <si>
    <t>170118澳大利亚元</t>
  </si>
  <si>
    <t>170118巴西里亚尔</t>
  </si>
  <si>
    <t>170118加拿大元</t>
  </si>
  <si>
    <t>170118瑞士法郎</t>
  </si>
  <si>
    <t>170118丹麦克朗</t>
  </si>
  <si>
    <t>170118欧元</t>
  </si>
  <si>
    <t>170118英镑</t>
  </si>
  <si>
    <t>170118港币</t>
  </si>
  <si>
    <t>170118印尼卢比</t>
  </si>
  <si>
    <t>170118印度卢比</t>
  </si>
  <si>
    <t>170118日元</t>
  </si>
  <si>
    <t>170118韩国元</t>
  </si>
  <si>
    <t>170118澳门元</t>
  </si>
  <si>
    <t>170118林吉特</t>
  </si>
  <si>
    <t>170118挪威克朗</t>
  </si>
  <si>
    <t>170118新西兰元</t>
  </si>
  <si>
    <t>170118菲律宾比索</t>
  </si>
  <si>
    <t>170118卢布</t>
  </si>
  <si>
    <t>170118沙特里亚尔</t>
  </si>
  <si>
    <t>170118瑞典克朗</t>
  </si>
  <si>
    <t>170118新加坡元</t>
  </si>
  <si>
    <t>170118泰国铢</t>
  </si>
  <si>
    <t>170118土耳其里拉</t>
  </si>
  <si>
    <t>170118新台币</t>
  </si>
  <si>
    <t>170118美元</t>
  </si>
  <si>
    <t>170118南非兰特</t>
  </si>
  <si>
    <t>170119阿联酋迪拉姆</t>
  </si>
  <si>
    <t>170119澳大利亚元</t>
  </si>
  <si>
    <t>170119巴西里亚尔</t>
  </si>
  <si>
    <t>170119加拿大元</t>
  </si>
  <si>
    <t>170119瑞士法郎</t>
  </si>
  <si>
    <t>170119丹麦克朗</t>
  </si>
  <si>
    <t>170119欧元</t>
  </si>
  <si>
    <t>170119英镑</t>
  </si>
  <si>
    <t>170119港币</t>
  </si>
  <si>
    <t>170119印尼卢比</t>
  </si>
  <si>
    <t>170119印度卢比</t>
  </si>
  <si>
    <t>170119日元</t>
  </si>
  <si>
    <t>170119韩国元</t>
  </si>
  <si>
    <t>170119澳门元</t>
  </si>
  <si>
    <t>170119林吉特</t>
  </si>
  <si>
    <t>170119挪威克朗</t>
  </si>
  <si>
    <t>170119新西兰元</t>
  </si>
  <si>
    <t>170119菲律宾比索</t>
  </si>
  <si>
    <t>170119卢布</t>
  </si>
  <si>
    <t>170119沙特里亚尔</t>
  </si>
  <si>
    <t>170119瑞典克朗</t>
  </si>
  <si>
    <t>170119新加坡元</t>
  </si>
  <si>
    <t>170119泰国铢</t>
  </si>
  <si>
    <t>170119土耳其里拉</t>
  </si>
  <si>
    <t>170119新台币</t>
  </si>
  <si>
    <t>170119美元</t>
  </si>
  <si>
    <t>170119南非兰特</t>
  </si>
  <si>
    <t>170120阿联酋迪拉姆</t>
  </si>
  <si>
    <t>170120澳大利亚元</t>
  </si>
  <si>
    <t>170120巴西里亚尔</t>
  </si>
  <si>
    <t>170120加拿大元</t>
  </si>
  <si>
    <t>170120瑞士法郎</t>
  </si>
  <si>
    <t>170120丹麦克朗</t>
  </si>
  <si>
    <t>170120欧元</t>
  </si>
  <si>
    <t>170120英镑</t>
  </si>
  <si>
    <t>170120港币</t>
  </si>
  <si>
    <t>170120印尼卢比</t>
  </si>
  <si>
    <t>170120印度卢比</t>
  </si>
  <si>
    <t>170120日元</t>
  </si>
  <si>
    <t>170120韩国元</t>
  </si>
  <si>
    <t>170120澳门元</t>
  </si>
  <si>
    <t>170120林吉特</t>
  </si>
  <si>
    <t>170120挪威克朗</t>
  </si>
  <si>
    <t>170120新西兰元</t>
  </si>
  <si>
    <t>170120菲律宾比索</t>
  </si>
  <si>
    <t>170120卢布</t>
  </si>
  <si>
    <t>170120沙特里亚尔</t>
  </si>
  <si>
    <t>170120瑞典克朗</t>
  </si>
  <si>
    <t>170120新加坡元</t>
  </si>
  <si>
    <t>170120泰国铢</t>
  </si>
  <si>
    <t>170120土耳其里拉</t>
  </si>
  <si>
    <t>170120新台币</t>
  </si>
  <si>
    <t>170120美元</t>
  </si>
  <si>
    <t>170120南非兰特</t>
  </si>
  <si>
    <t>170121阿联酋迪拉姆</t>
  </si>
  <si>
    <t>170121澳大利亚元</t>
  </si>
  <si>
    <t>170121巴西里亚尔</t>
  </si>
  <si>
    <t>170121加拿大元</t>
  </si>
  <si>
    <t>170121瑞士法郎</t>
  </si>
  <si>
    <t>170121丹麦克朗</t>
  </si>
  <si>
    <t>170121欧元</t>
  </si>
  <si>
    <t>170121英镑</t>
  </si>
  <si>
    <t>170121港币</t>
  </si>
  <si>
    <t>170121印尼卢比</t>
  </si>
  <si>
    <t>170121印度卢比</t>
  </si>
  <si>
    <t>170121日元</t>
  </si>
  <si>
    <t>170121韩国元</t>
  </si>
  <si>
    <t>170121澳门元</t>
  </si>
  <si>
    <t>170121林吉特</t>
  </si>
  <si>
    <t>170121挪威克朗</t>
  </si>
  <si>
    <t>170121新西兰元</t>
  </si>
  <si>
    <t>170121菲律宾比索</t>
  </si>
  <si>
    <t>170121卢布</t>
  </si>
  <si>
    <t>170121沙特里亚尔</t>
  </si>
  <si>
    <t>170121瑞典克朗</t>
  </si>
  <si>
    <t>170121新加坡元</t>
  </si>
  <si>
    <t>170121泰国铢</t>
  </si>
  <si>
    <t>170121土耳其里拉</t>
  </si>
  <si>
    <t>170121新台币</t>
  </si>
  <si>
    <t>170121美元</t>
  </si>
  <si>
    <t>170121南非兰特</t>
  </si>
  <si>
    <t>170122阿联酋迪拉姆</t>
  </si>
  <si>
    <t>170122澳大利亚元</t>
  </si>
  <si>
    <t>170122巴西里亚尔</t>
  </si>
  <si>
    <t>170122加拿大元</t>
  </si>
  <si>
    <t>170122瑞士法郎</t>
  </si>
  <si>
    <t>170122丹麦克朗</t>
  </si>
  <si>
    <t>170122欧元</t>
  </si>
  <si>
    <t>170122英镑</t>
  </si>
  <si>
    <t>170122港币</t>
  </si>
  <si>
    <t>170122印尼卢比</t>
  </si>
  <si>
    <t>170122印度卢比</t>
  </si>
  <si>
    <t>170122日元</t>
  </si>
  <si>
    <t>170122韩国元</t>
  </si>
  <si>
    <t>170122澳门元</t>
  </si>
  <si>
    <t>170122林吉特</t>
  </si>
  <si>
    <t>170122挪威克朗</t>
  </si>
  <si>
    <t>170122新西兰元</t>
  </si>
  <si>
    <t>170122菲律宾比索</t>
  </si>
  <si>
    <t>170122卢布</t>
  </si>
  <si>
    <t>170122沙特里亚尔</t>
  </si>
  <si>
    <t>170122瑞典克朗</t>
  </si>
  <si>
    <t>170122新加坡元</t>
  </si>
  <si>
    <t>170122泰国铢</t>
  </si>
  <si>
    <t>170122土耳其里拉</t>
  </si>
  <si>
    <t>170122新台币</t>
  </si>
  <si>
    <t>170122美元</t>
  </si>
  <si>
    <t>170122南非兰特</t>
  </si>
  <si>
    <t>170123阿联酋迪拉姆</t>
  </si>
  <si>
    <t>170123澳大利亚元</t>
  </si>
  <si>
    <t>170123巴西里亚尔</t>
  </si>
  <si>
    <t>170123加拿大元</t>
  </si>
  <si>
    <t>170123瑞士法郎</t>
  </si>
  <si>
    <t>170123丹麦克朗</t>
  </si>
  <si>
    <t>170123欧元</t>
  </si>
  <si>
    <t>170123英镑</t>
  </si>
  <si>
    <t>170123港币</t>
  </si>
  <si>
    <t>170123印尼卢比</t>
  </si>
  <si>
    <t>170123印度卢比</t>
  </si>
  <si>
    <t>170123日元</t>
  </si>
  <si>
    <t>170123韩国元</t>
  </si>
  <si>
    <t>170123澳门元</t>
  </si>
  <si>
    <t>170123林吉特</t>
  </si>
  <si>
    <t>170123挪威克朗</t>
  </si>
  <si>
    <t>170123新西兰元</t>
  </si>
  <si>
    <t>170123菲律宾比索</t>
  </si>
  <si>
    <t>170123卢布</t>
  </si>
  <si>
    <t>170123沙特里亚尔</t>
  </si>
  <si>
    <t>170123瑞典克朗</t>
  </si>
  <si>
    <t>170123新加坡元</t>
  </si>
  <si>
    <t>170123泰国铢</t>
  </si>
  <si>
    <t>170123土耳其里拉</t>
  </si>
  <si>
    <t>170123新台币</t>
  </si>
  <si>
    <t>170123美元</t>
  </si>
  <si>
    <t>170123南非兰特</t>
  </si>
  <si>
    <t>170124阿联酋迪拉姆</t>
  </si>
  <si>
    <t>170124澳大利亚元</t>
  </si>
  <si>
    <t>170124巴西里亚尔</t>
  </si>
  <si>
    <t>170124加拿大元</t>
  </si>
  <si>
    <t>170124瑞士法郎</t>
  </si>
  <si>
    <t>170124丹麦克朗</t>
  </si>
  <si>
    <t>170124欧元</t>
  </si>
  <si>
    <t>170124英镑</t>
  </si>
  <si>
    <t>170124港币</t>
  </si>
  <si>
    <t>170124印尼卢比</t>
  </si>
  <si>
    <t>170124印度卢比</t>
  </si>
  <si>
    <t>170124日元</t>
  </si>
  <si>
    <t>170124韩国元</t>
  </si>
  <si>
    <t>170124澳门元</t>
  </si>
  <si>
    <t>170124林吉特</t>
  </si>
  <si>
    <t>170124挪威克朗</t>
  </si>
  <si>
    <t>170124新西兰元</t>
  </si>
  <si>
    <t>170124菲律宾比索</t>
  </si>
  <si>
    <t>170124卢布</t>
  </si>
  <si>
    <t>170124沙特里亚尔</t>
  </si>
  <si>
    <t>170124瑞典克朗</t>
  </si>
  <si>
    <t>170124新加坡元</t>
  </si>
  <si>
    <t>170124泰国铢</t>
  </si>
  <si>
    <t>170124土耳其里拉</t>
  </si>
  <si>
    <t>170124新台币</t>
  </si>
  <si>
    <t>170124美元</t>
  </si>
  <si>
    <t>170124南非兰特</t>
  </si>
  <si>
    <t>170125阿联酋迪拉姆</t>
  </si>
  <si>
    <t>170125澳大利亚元</t>
  </si>
  <si>
    <t>170125巴西里亚尔</t>
  </si>
  <si>
    <t>170125加拿大元</t>
  </si>
  <si>
    <t>170125瑞士法郎</t>
  </si>
  <si>
    <t>170125丹麦克朗</t>
  </si>
  <si>
    <t>170125欧元</t>
  </si>
  <si>
    <t>170125英镑</t>
  </si>
  <si>
    <t>170125港币</t>
  </si>
  <si>
    <t>170125印尼卢比</t>
  </si>
  <si>
    <t>170125印度卢比</t>
  </si>
  <si>
    <t>170125日元</t>
  </si>
  <si>
    <t>170125韩国元</t>
  </si>
  <si>
    <t>170125澳门元</t>
  </si>
  <si>
    <t>170125林吉特</t>
  </si>
  <si>
    <t>170125挪威克朗</t>
  </si>
  <si>
    <t>170125新西兰元</t>
  </si>
  <si>
    <t>170125菲律宾比索</t>
  </si>
  <si>
    <t>170125卢布</t>
  </si>
  <si>
    <t>170125沙特里亚尔</t>
  </si>
  <si>
    <t>170125瑞典克朗</t>
  </si>
  <si>
    <t>170125新加坡元</t>
  </si>
  <si>
    <t>170125泰国铢</t>
  </si>
  <si>
    <t>170125土耳其里拉</t>
  </si>
  <si>
    <t>170125新台币</t>
  </si>
  <si>
    <t>170125美元</t>
  </si>
  <si>
    <t>170125南非兰特</t>
  </si>
  <si>
    <t>170126阿联酋迪拉姆</t>
  </si>
  <si>
    <t>170126澳大利亚元</t>
  </si>
  <si>
    <t>170126巴西里亚尔</t>
  </si>
  <si>
    <t>170126加拿大元</t>
  </si>
  <si>
    <t>170126瑞士法郎</t>
  </si>
  <si>
    <t>170126丹麦克朗</t>
  </si>
  <si>
    <t>170126欧元</t>
  </si>
  <si>
    <t>170126英镑</t>
  </si>
  <si>
    <t>170126港币</t>
  </si>
  <si>
    <t>170126印尼卢比</t>
  </si>
  <si>
    <t>170126印度卢比</t>
  </si>
  <si>
    <t>170126日元</t>
  </si>
  <si>
    <t>170126韩国元</t>
  </si>
  <si>
    <t>170126澳门元</t>
  </si>
  <si>
    <t>170126林吉特</t>
  </si>
  <si>
    <t>170126挪威克朗</t>
  </si>
  <si>
    <t>170126新西兰元</t>
  </si>
  <si>
    <t>170126菲律宾比索</t>
  </si>
  <si>
    <t>170126卢布</t>
  </si>
  <si>
    <t>170126沙特里亚尔</t>
  </si>
  <si>
    <t>170126瑞典克朗</t>
  </si>
  <si>
    <t>170126新加坡元</t>
  </si>
  <si>
    <t>170126泰国铢</t>
  </si>
  <si>
    <t>170126土耳其里拉</t>
  </si>
  <si>
    <t>170126新台币</t>
  </si>
  <si>
    <t>170126美元</t>
  </si>
  <si>
    <t>170126南非兰特</t>
  </si>
  <si>
    <t>170127阿联酋迪拉姆</t>
  </si>
  <si>
    <t>170127澳大利亚元</t>
  </si>
  <si>
    <t>170127巴西里亚尔</t>
  </si>
  <si>
    <t>170127加拿大元</t>
  </si>
  <si>
    <t>170127瑞士法郎</t>
  </si>
  <si>
    <t>170127丹麦克朗</t>
  </si>
  <si>
    <t>170127欧元</t>
  </si>
  <si>
    <t>170127英镑</t>
  </si>
  <si>
    <t>170127港币</t>
  </si>
  <si>
    <t>170127印尼卢比</t>
  </si>
  <si>
    <t>170127印度卢比</t>
  </si>
  <si>
    <t>170127日元</t>
  </si>
  <si>
    <t>170127韩国元</t>
  </si>
  <si>
    <t>170127澳门元</t>
  </si>
  <si>
    <t>170127林吉特</t>
  </si>
  <si>
    <t>170127挪威克朗</t>
  </si>
  <si>
    <t>170127新西兰元</t>
  </si>
  <si>
    <t>170127菲律宾比索</t>
  </si>
  <si>
    <t>170127卢布</t>
  </si>
  <si>
    <t>170127沙特里亚尔</t>
  </si>
  <si>
    <t>170127瑞典克朗</t>
  </si>
  <si>
    <t>170127新加坡元</t>
  </si>
  <si>
    <t>170127泰国铢</t>
  </si>
  <si>
    <t>170127土耳其里拉</t>
  </si>
  <si>
    <t>170127新台币</t>
  </si>
  <si>
    <t>170127美元</t>
  </si>
  <si>
    <t>170127南非兰特</t>
  </si>
  <si>
    <t>170128阿联酋迪拉姆</t>
  </si>
  <si>
    <t>170128澳大利亚元</t>
  </si>
  <si>
    <t>170128巴西里亚尔</t>
  </si>
  <si>
    <t>170128加拿大元</t>
  </si>
  <si>
    <t>170128瑞士法郎</t>
  </si>
  <si>
    <t>170128丹麦克朗</t>
  </si>
  <si>
    <t>170128欧元</t>
  </si>
  <si>
    <t>170128英镑</t>
  </si>
  <si>
    <t>170128港币</t>
  </si>
  <si>
    <t>170128印尼卢比</t>
  </si>
  <si>
    <t>170128印度卢比</t>
  </si>
  <si>
    <t>170128日元</t>
  </si>
  <si>
    <t>170128韩国元</t>
  </si>
  <si>
    <t>170128澳门元</t>
  </si>
  <si>
    <t>170128林吉特</t>
  </si>
  <si>
    <t>170128挪威克朗</t>
  </si>
  <si>
    <t>170128新西兰元</t>
  </si>
  <si>
    <t>170128菲律宾比索</t>
  </si>
  <si>
    <t>170128卢布</t>
  </si>
  <si>
    <t>170128沙特里亚尔</t>
  </si>
  <si>
    <t>170128瑞典克朗</t>
  </si>
  <si>
    <t>170128新加坡元</t>
  </si>
  <si>
    <t>170128泰国铢</t>
  </si>
  <si>
    <t>170128土耳其里拉</t>
  </si>
  <si>
    <t>170128新台币</t>
  </si>
  <si>
    <t>170128美元</t>
  </si>
  <si>
    <t>170128南非兰特</t>
  </si>
  <si>
    <t>170129阿联酋迪拉姆</t>
  </si>
  <si>
    <t>170129澳大利亚元</t>
  </si>
  <si>
    <t>170129巴西里亚尔</t>
  </si>
  <si>
    <t>170129加拿大元</t>
  </si>
  <si>
    <t>170129瑞士法郎</t>
  </si>
  <si>
    <t>170129丹麦克朗</t>
  </si>
  <si>
    <t>170129欧元</t>
  </si>
  <si>
    <t>170129英镑</t>
  </si>
  <si>
    <t>170129港币</t>
  </si>
  <si>
    <t>170129印尼卢比</t>
  </si>
  <si>
    <t>170129印度卢比</t>
  </si>
  <si>
    <t>170129日元</t>
  </si>
  <si>
    <t>170129韩国元</t>
  </si>
  <si>
    <t>170129澳门元</t>
  </si>
  <si>
    <t>170129林吉特</t>
  </si>
  <si>
    <t>170129挪威克朗</t>
  </si>
  <si>
    <t>170129新西兰元</t>
  </si>
  <si>
    <t>170129菲律宾比索</t>
  </si>
  <si>
    <t>170129卢布</t>
  </si>
  <si>
    <t>170129沙特里亚尔</t>
  </si>
  <si>
    <t>170129瑞典克朗</t>
  </si>
  <si>
    <t>170129新加坡元</t>
  </si>
  <si>
    <t>170129泰国铢</t>
  </si>
  <si>
    <t>170129土耳其里拉</t>
  </si>
  <si>
    <t>170129新台币</t>
  </si>
  <si>
    <t>170129美元</t>
  </si>
  <si>
    <t>170129南非兰特</t>
  </si>
  <si>
    <t>170130阿联酋迪拉姆</t>
  </si>
  <si>
    <t>170130澳大利亚元</t>
  </si>
  <si>
    <t>170130巴西里亚尔</t>
  </si>
  <si>
    <t>170130加拿大元</t>
  </si>
  <si>
    <t>170130瑞士法郎</t>
  </si>
  <si>
    <t>170130丹麦克朗</t>
  </si>
  <si>
    <t>170130欧元</t>
  </si>
  <si>
    <t>170130英镑</t>
  </si>
  <si>
    <t>170130港币</t>
  </si>
  <si>
    <t>170130印尼卢比</t>
  </si>
  <si>
    <t>170130印度卢比</t>
  </si>
  <si>
    <t>170130日元</t>
  </si>
  <si>
    <t>170130韩国元</t>
  </si>
  <si>
    <t>170130澳门元</t>
  </si>
  <si>
    <t>170130林吉特</t>
  </si>
  <si>
    <t>170130挪威克朗</t>
  </si>
  <si>
    <t>170130新西兰元</t>
  </si>
  <si>
    <t>170130菲律宾比索</t>
  </si>
  <si>
    <t>170130卢布</t>
  </si>
  <si>
    <t>170130沙特里亚尔</t>
  </si>
  <si>
    <t>170130瑞典克朗</t>
  </si>
  <si>
    <t>170130新加坡元</t>
  </si>
  <si>
    <t>170130泰国铢</t>
  </si>
  <si>
    <t>170130土耳其里拉</t>
  </si>
  <si>
    <t>170130新台币</t>
  </si>
  <si>
    <t>170130美元</t>
  </si>
  <si>
    <t>170130南非兰特</t>
  </si>
  <si>
    <t>170131阿联酋迪拉姆</t>
  </si>
  <si>
    <t>170131澳大利亚元</t>
  </si>
  <si>
    <t>170131巴西里亚尔</t>
  </si>
  <si>
    <t>170131加拿大元</t>
  </si>
  <si>
    <t>170131瑞士法郎</t>
  </si>
  <si>
    <t>170131丹麦克朗</t>
  </si>
  <si>
    <t>170131欧元</t>
  </si>
  <si>
    <t>170131英镑</t>
  </si>
  <si>
    <t>170131港币</t>
  </si>
  <si>
    <t>170131印尼卢比</t>
  </si>
  <si>
    <t>170131印度卢比</t>
  </si>
  <si>
    <t>170131日元</t>
  </si>
  <si>
    <t>170131韩国元</t>
  </si>
  <si>
    <t>170131澳门元</t>
  </si>
  <si>
    <t>170131林吉特</t>
  </si>
  <si>
    <t>170131挪威克朗</t>
  </si>
  <si>
    <t>170131新西兰元</t>
  </si>
  <si>
    <t>170131菲律宾比索</t>
  </si>
  <si>
    <t>170131卢布</t>
  </si>
  <si>
    <t>170131沙特里亚尔</t>
  </si>
  <si>
    <t>170131瑞典克朗</t>
  </si>
  <si>
    <t>170131新加坡元</t>
  </si>
  <si>
    <t>170131泰国铢</t>
  </si>
  <si>
    <t>170131土耳其里拉</t>
  </si>
  <si>
    <t>170131新台币</t>
  </si>
  <si>
    <t>170131美元</t>
  </si>
  <si>
    <t>170131南非兰特</t>
  </si>
  <si>
    <t>170201阿联酋迪拉姆</t>
  </si>
  <si>
    <t>170201澳大利亚元</t>
  </si>
  <si>
    <t>170201巴西里亚尔</t>
  </si>
  <si>
    <t>170201加拿大元</t>
  </si>
  <si>
    <t>170201瑞士法郎</t>
  </si>
  <si>
    <t>170201丹麦克朗</t>
  </si>
  <si>
    <t>170201欧元</t>
  </si>
  <si>
    <t>170201英镑</t>
  </si>
  <si>
    <t>170201港币</t>
  </si>
  <si>
    <t>170201印尼卢比</t>
  </si>
  <si>
    <t>170201印度卢比</t>
  </si>
  <si>
    <t>170201日元</t>
  </si>
  <si>
    <t>170201韩国元</t>
  </si>
  <si>
    <t>170201澳门元</t>
  </si>
  <si>
    <t>170201林吉特</t>
  </si>
  <si>
    <t>170201挪威克朗</t>
  </si>
  <si>
    <t>170201新西兰元</t>
  </si>
  <si>
    <t>170201菲律宾比索</t>
  </si>
  <si>
    <t>170201卢布</t>
  </si>
  <si>
    <t>170201沙特里亚尔</t>
  </si>
  <si>
    <t>170201瑞典克朗</t>
  </si>
  <si>
    <t>170201新加坡元</t>
  </si>
  <si>
    <t>170201泰国铢</t>
  </si>
  <si>
    <t>170201土耳其里拉</t>
  </si>
  <si>
    <t>170201新台币</t>
  </si>
  <si>
    <t>170201美元</t>
  </si>
  <si>
    <t>170201南非兰特</t>
  </si>
  <si>
    <t>170202阿联酋迪拉姆</t>
  </si>
  <si>
    <t>170202澳大利亚元</t>
  </si>
  <si>
    <t>170202巴西里亚尔</t>
  </si>
  <si>
    <t>170202加拿大元</t>
  </si>
  <si>
    <t>170202瑞士法郎</t>
  </si>
  <si>
    <t>170202丹麦克朗</t>
  </si>
  <si>
    <t>170202欧元</t>
  </si>
  <si>
    <t>170202英镑</t>
  </si>
  <si>
    <t>170202港币</t>
  </si>
  <si>
    <t>170202印尼卢比</t>
  </si>
  <si>
    <t>170202印度卢比</t>
  </si>
  <si>
    <t>170202日元</t>
  </si>
  <si>
    <t>170202韩国元</t>
  </si>
  <si>
    <t>170202澳门元</t>
  </si>
  <si>
    <t>170202林吉特</t>
  </si>
  <si>
    <t>170202挪威克朗</t>
  </si>
  <si>
    <t>170202新西兰元</t>
  </si>
  <si>
    <t>170202菲律宾比索</t>
  </si>
  <si>
    <t>170202卢布</t>
  </si>
  <si>
    <t>170202沙特里亚尔</t>
  </si>
  <si>
    <t>170202瑞典克朗</t>
  </si>
  <si>
    <t>170202新加坡元</t>
  </si>
  <si>
    <t>170202泰国铢</t>
  </si>
  <si>
    <t>170202土耳其里拉</t>
  </si>
  <si>
    <t>170202新台币</t>
  </si>
  <si>
    <t>170202美元</t>
  </si>
  <si>
    <t>170202南非兰特</t>
  </si>
  <si>
    <t>170203阿联酋迪拉姆</t>
  </si>
  <si>
    <t>170203澳大利亚元</t>
  </si>
  <si>
    <t>170203巴西里亚尔</t>
  </si>
  <si>
    <t>170203加拿大元</t>
  </si>
  <si>
    <t>170203瑞士法郎</t>
  </si>
  <si>
    <t>170203丹麦克朗</t>
  </si>
  <si>
    <t>170203欧元</t>
  </si>
  <si>
    <t>170203英镑</t>
  </si>
  <si>
    <t>170203港币</t>
  </si>
  <si>
    <t>170203印尼卢比</t>
  </si>
  <si>
    <t>170203印度卢比</t>
  </si>
  <si>
    <t>170203日元</t>
  </si>
  <si>
    <t>170203韩国元</t>
  </si>
  <si>
    <t>170203澳门元</t>
  </si>
  <si>
    <t>170203林吉特</t>
  </si>
  <si>
    <t>170203挪威克朗</t>
  </si>
  <si>
    <t>170203新西兰元</t>
  </si>
  <si>
    <t>170203菲律宾比索</t>
  </si>
  <si>
    <t>170203卢布</t>
  </si>
  <si>
    <t>170203沙特里亚尔</t>
  </si>
  <si>
    <t>170203瑞典克朗</t>
  </si>
  <si>
    <t>170203新加坡元</t>
  </si>
  <si>
    <t>170203泰国铢</t>
  </si>
  <si>
    <t>170203土耳其里拉</t>
  </si>
  <si>
    <t>170203新台币</t>
  </si>
  <si>
    <t>170203美元</t>
  </si>
  <si>
    <t>170203南非兰特</t>
  </si>
  <si>
    <t>170204阿联酋迪拉姆</t>
  </si>
  <si>
    <t>170204澳大利亚元</t>
  </si>
  <si>
    <t>170204巴西里亚尔</t>
  </si>
  <si>
    <t>170204加拿大元</t>
  </si>
  <si>
    <t>170204瑞士法郎</t>
  </si>
  <si>
    <t>170204丹麦克朗</t>
  </si>
  <si>
    <t>170204欧元</t>
  </si>
  <si>
    <t>170204英镑</t>
  </si>
  <si>
    <t>170204港币</t>
  </si>
  <si>
    <t>170204印尼卢比</t>
  </si>
  <si>
    <t>170204印度卢比</t>
  </si>
  <si>
    <t>170204日元</t>
  </si>
  <si>
    <t>170204韩国元</t>
  </si>
  <si>
    <t>170204澳门元</t>
  </si>
  <si>
    <t>170204林吉特</t>
  </si>
  <si>
    <t>170204挪威克朗</t>
  </si>
  <si>
    <t>170204新西兰元</t>
  </si>
  <si>
    <t>170204菲律宾比索</t>
  </si>
  <si>
    <t>170204卢布</t>
  </si>
  <si>
    <t>170204沙特里亚尔</t>
  </si>
  <si>
    <t>170204瑞典克朗</t>
  </si>
  <si>
    <t>170204新加坡元</t>
  </si>
  <si>
    <t>170204泰国铢</t>
  </si>
  <si>
    <t>170204土耳其里拉</t>
  </si>
  <si>
    <t>170204新台币</t>
  </si>
  <si>
    <t>170204美元</t>
  </si>
  <si>
    <t>170204南非兰特</t>
  </si>
  <si>
    <t>170205阿联酋迪拉姆</t>
  </si>
  <si>
    <t>170205澳大利亚元</t>
  </si>
  <si>
    <t>170205巴西里亚尔</t>
  </si>
  <si>
    <t>170205加拿大元</t>
  </si>
  <si>
    <t>170205瑞士法郎</t>
  </si>
  <si>
    <t>170205丹麦克朗</t>
  </si>
  <si>
    <t>170205欧元</t>
  </si>
  <si>
    <t>170205英镑</t>
  </si>
  <si>
    <t>170205港币</t>
  </si>
  <si>
    <t>170205印尼卢比</t>
  </si>
  <si>
    <t>170205印度卢比</t>
  </si>
  <si>
    <t>170205日元</t>
  </si>
  <si>
    <t>170205韩国元</t>
  </si>
  <si>
    <t>170205澳门元</t>
  </si>
  <si>
    <t>170205林吉特</t>
  </si>
  <si>
    <t>170205挪威克朗</t>
  </si>
  <si>
    <t>170205新西兰元</t>
  </si>
  <si>
    <t>170205菲律宾比索</t>
  </si>
  <si>
    <t>170205卢布</t>
  </si>
  <si>
    <t>170205沙特里亚尔</t>
  </si>
  <si>
    <t>170205瑞典克朗</t>
  </si>
  <si>
    <t>170205新加坡元</t>
  </si>
  <si>
    <t>170205泰国铢</t>
  </si>
  <si>
    <t>170205土耳其里拉</t>
  </si>
  <si>
    <t>170205新台币</t>
  </si>
  <si>
    <t>170205美元</t>
  </si>
  <si>
    <t>170205南非兰特</t>
  </si>
  <si>
    <t>170206阿联酋迪拉姆</t>
  </si>
  <si>
    <t>170206澳大利亚元</t>
  </si>
  <si>
    <t>170206巴西里亚尔</t>
  </si>
  <si>
    <t>170206加拿大元</t>
  </si>
  <si>
    <t>170206瑞士法郎</t>
  </si>
  <si>
    <t>170206丹麦克朗</t>
  </si>
  <si>
    <t>170206欧元</t>
  </si>
  <si>
    <t>170206英镑</t>
  </si>
  <si>
    <t>170206港币</t>
  </si>
  <si>
    <t>170206印尼卢比</t>
  </si>
  <si>
    <t>170206印度卢比</t>
  </si>
  <si>
    <t>170206日元</t>
  </si>
  <si>
    <t>170206韩国元</t>
  </si>
  <si>
    <t>170206澳门元</t>
  </si>
  <si>
    <t>170206林吉特</t>
  </si>
  <si>
    <t>170206挪威克朗</t>
  </si>
  <si>
    <t>170206新西兰元</t>
  </si>
  <si>
    <t>170206菲律宾比索</t>
  </si>
  <si>
    <t>170206卢布</t>
  </si>
  <si>
    <t>170206沙特里亚尔</t>
  </si>
  <si>
    <t>170206瑞典克朗</t>
  </si>
  <si>
    <t>170206新加坡元</t>
  </si>
  <si>
    <t>170206泰国铢</t>
  </si>
  <si>
    <t>170206土耳其里拉</t>
  </si>
  <si>
    <t>170206新台币</t>
  </si>
  <si>
    <t>170206美元</t>
  </si>
  <si>
    <t>170206南非兰特</t>
  </si>
  <si>
    <t>170207阿联酋迪拉姆</t>
  </si>
  <si>
    <t>170207澳大利亚元</t>
  </si>
  <si>
    <t>170207巴西里亚尔</t>
  </si>
  <si>
    <t>170207加拿大元</t>
  </si>
  <si>
    <t>170207瑞士法郎</t>
  </si>
  <si>
    <t>170207丹麦克朗</t>
  </si>
  <si>
    <t>170207欧元</t>
  </si>
  <si>
    <t>170207英镑</t>
  </si>
  <si>
    <t>170207港币</t>
  </si>
  <si>
    <t>170207印尼卢比</t>
  </si>
  <si>
    <t>170207印度卢比</t>
  </si>
  <si>
    <t>170207日元</t>
  </si>
  <si>
    <t>170207韩国元</t>
  </si>
  <si>
    <t>170207澳门元</t>
  </si>
  <si>
    <t>170207林吉特</t>
  </si>
  <si>
    <t>170207挪威克朗</t>
  </si>
  <si>
    <t>170207新西兰元</t>
  </si>
  <si>
    <t>170207菲律宾比索</t>
  </si>
  <si>
    <t>170207卢布</t>
  </si>
  <si>
    <t>170207沙特里亚尔</t>
  </si>
  <si>
    <t>170207瑞典克朗</t>
  </si>
  <si>
    <t>170207新加坡元</t>
  </si>
  <si>
    <t>170207泰国铢</t>
  </si>
  <si>
    <t>170207土耳其里拉</t>
  </si>
  <si>
    <t>170207新台币</t>
  </si>
  <si>
    <t>170207美元</t>
  </si>
  <si>
    <t>170207南非兰特</t>
  </si>
  <si>
    <t>170208阿联酋迪拉姆</t>
  </si>
  <si>
    <t>170208澳大利亚元</t>
  </si>
  <si>
    <t>170208巴西里亚尔</t>
  </si>
  <si>
    <t>170208加拿大元</t>
  </si>
  <si>
    <t>170208瑞士法郎</t>
  </si>
  <si>
    <t>170208丹麦克朗</t>
  </si>
  <si>
    <t>170208欧元</t>
  </si>
  <si>
    <t>170208英镑</t>
  </si>
  <si>
    <t>170208港币</t>
  </si>
  <si>
    <t>170208印尼卢比</t>
  </si>
  <si>
    <t>170208印度卢比</t>
  </si>
  <si>
    <t>170208日元</t>
  </si>
  <si>
    <t>170208韩国元</t>
  </si>
  <si>
    <t>170208澳门元</t>
  </si>
  <si>
    <t>170208林吉特</t>
  </si>
  <si>
    <t>170208挪威克朗</t>
  </si>
  <si>
    <t>170208新西兰元</t>
  </si>
  <si>
    <t>170208菲律宾比索</t>
  </si>
  <si>
    <t>170208卢布</t>
  </si>
  <si>
    <t>170208沙特里亚尔</t>
  </si>
  <si>
    <t>170208瑞典克朗</t>
  </si>
  <si>
    <t>170208新加坡元</t>
  </si>
  <si>
    <t>170208泰国铢</t>
  </si>
  <si>
    <t>170208土耳其里拉</t>
  </si>
  <si>
    <t>170208新台币</t>
  </si>
  <si>
    <t>170208美元</t>
  </si>
  <si>
    <t>170208南非兰特</t>
  </si>
  <si>
    <t>170209阿联酋迪拉姆</t>
  </si>
  <si>
    <t>170209澳大利亚元</t>
  </si>
  <si>
    <t>170209巴西里亚尔</t>
  </si>
  <si>
    <t>170209加拿大元</t>
  </si>
  <si>
    <t>170209瑞士法郎</t>
  </si>
  <si>
    <t>170209丹麦克朗</t>
  </si>
  <si>
    <t>170209欧元</t>
  </si>
  <si>
    <t>170209英镑</t>
  </si>
  <si>
    <t>170209港币</t>
  </si>
  <si>
    <t>170209印尼卢比</t>
  </si>
  <si>
    <t>170209印度卢比</t>
  </si>
  <si>
    <t>170209日元</t>
  </si>
  <si>
    <t>170209韩国元</t>
  </si>
  <si>
    <t>170209澳门元</t>
  </si>
  <si>
    <t>170209林吉特</t>
  </si>
  <si>
    <t>170209挪威克朗</t>
  </si>
  <si>
    <t>170209新西兰元</t>
  </si>
  <si>
    <t>170209菲律宾比索</t>
  </si>
  <si>
    <t>170209卢布</t>
  </si>
  <si>
    <t>170209沙特里亚尔</t>
  </si>
  <si>
    <t>170209瑞典克朗</t>
  </si>
  <si>
    <t>170209新加坡元</t>
  </si>
  <si>
    <t>170209泰国铢</t>
  </si>
  <si>
    <t>170209土耳其里拉</t>
  </si>
  <si>
    <t>170209新台币</t>
  </si>
  <si>
    <t>170209美元</t>
  </si>
  <si>
    <t>170209南非兰特</t>
  </si>
  <si>
    <t>170210阿联酋迪拉姆</t>
  </si>
  <si>
    <t>170210澳大利亚元</t>
  </si>
  <si>
    <t>170210巴西里亚尔</t>
  </si>
  <si>
    <t>170210加拿大元</t>
  </si>
  <si>
    <t>170210瑞士法郎</t>
  </si>
  <si>
    <t>170210丹麦克朗</t>
  </si>
  <si>
    <t>170210欧元</t>
  </si>
  <si>
    <t>170210英镑</t>
  </si>
  <si>
    <t>170210港币</t>
  </si>
  <si>
    <t>170210印尼卢比</t>
  </si>
  <si>
    <t>170210印度卢比</t>
  </si>
  <si>
    <t>170210日元</t>
  </si>
  <si>
    <t>170210韩国元</t>
  </si>
  <si>
    <t>170210澳门元</t>
  </si>
  <si>
    <t>170210林吉特</t>
  </si>
  <si>
    <t>170210挪威克朗</t>
  </si>
  <si>
    <t>170210新西兰元</t>
  </si>
  <si>
    <t>170210菲律宾比索</t>
  </si>
  <si>
    <t>170210卢布</t>
  </si>
  <si>
    <t>170210沙特里亚尔</t>
  </si>
  <si>
    <t>170210瑞典克朗</t>
  </si>
  <si>
    <t>170210新加坡元</t>
  </si>
  <si>
    <t>170210泰国铢</t>
  </si>
  <si>
    <t>170210土耳其里拉</t>
  </si>
  <si>
    <t>170210新台币</t>
  </si>
  <si>
    <t>170210美元</t>
  </si>
  <si>
    <t>170210南非兰特</t>
  </si>
  <si>
    <t>170211阿联酋迪拉姆</t>
  </si>
  <si>
    <t>170211澳大利亚元</t>
  </si>
  <si>
    <t>170211巴西里亚尔</t>
  </si>
  <si>
    <t>170211加拿大元</t>
  </si>
  <si>
    <t>170211瑞士法郎</t>
  </si>
  <si>
    <t>170211丹麦克朗</t>
  </si>
  <si>
    <t>170211欧元</t>
  </si>
  <si>
    <t>170211英镑</t>
  </si>
  <si>
    <t>170211港币</t>
  </si>
  <si>
    <t>170211印尼卢比</t>
  </si>
  <si>
    <t>170211印度卢比</t>
  </si>
  <si>
    <t>170211日元</t>
  </si>
  <si>
    <t>170211韩国元</t>
  </si>
  <si>
    <t>170211澳门元</t>
  </si>
  <si>
    <t>170211林吉特</t>
  </si>
  <si>
    <t>170211挪威克朗</t>
  </si>
  <si>
    <t>170211新西兰元</t>
  </si>
  <si>
    <t>170211菲律宾比索</t>
  </si>
  <si>
    <t>170211卢布</t>
  </si>
  <si>
    <t>170211沙特里亚尔</t>
  </si>
  <si>
    <t>170211瑞典克朗</t>
  </si>
  <si>
    <t>170211新加坡元</t>
  </si>
  <si>
    <t>170211泰国铢</t>
  </si>
  <si>
    <t>170211土耳其里拉</t>
  </si>
  <si>
    <t>170211新台币</t>
  </si>
  <si>
    <t>170211美元</t>
  </si>
  <si>
    <t>170211南非兰特</t>
  </si>
  <si>
    <t>170212阿联酋迪拉姆</t>
  </si>
  <si>
    <t>170212澳大利亚元</t>
  </si>
  <si>
    <t>170212巴西里亚尔</t>
  </si>
  <si>
    <t>170212加拿大元</t>
  </si>
  <si>
    <t>170212瑞士法郎</t>
  </si>
  <si>
    <t>170212丹麦克朗</t>
  </si>
  <si>
    <t>170212欧元</t>
  </si>
  <si>
    <t>170212英镑</t>
  </si>
  <si>
    <t>170212港币</t>
  </si>
  <si>
    <t>170212印尼卢比</t>
  </si>
  <si>
    <t>170212印度卢比</t>
  </si>
  <si>
    <t>170212日元</t>
  </si>
  <si>
    <t>170212韩国元</t>
  </si>
  <si>
    <t>170212澳门元</t>
  </si>
  <si>
    <t>170212林吉特</t>
  </si>
  <si>
    <t>170212挪威克朗</t>
  </si>
  <si>
    <t>170212新西兰元</t>
  </si>
  <si>
    <t>170212菲律宾比索</t>
  </si>
  <si>
    <t>170212卢布</t>
  </si>
  <si>
    <t>170212沙特里亚尔</t>
  </si>
  <si>
    <t>170212瑞典克朗</t>
  </si>
  <si>
    <t>170212新加坡元</t>
  </si>
  <si>
    <t>170212泰国铢</t>
  </si>
  <si>
    <t>170212土耳其里拉</t>
  </si>
  <si>
    <t>170212新台币</t>
  </si>
  <si>
    <t>170212美元</t>
  </si>
  <si>
    <t>170212南非兰特</t>
  </si>
  <si>
    <t>170213阿联酋迪拉姆</t>
  </si>
  <si>
    <t>170213澳大利亚元</t>
  </si>
  <si>
    <t>170213巴西里亚尔</t>
  </si>
  <si>
    <t>170213加拿大元</t>
  </si>
  <si>
    <t>170213瑞士法郎</t>
  </si>
  <si>
    <t>170213丹麦克朗</t>
  </si>
  <si>
    <t>170213欧元</t>
  </si>
  <si>
    <t>170213英镑</t>
  </si>
  <si>
    <t>170213港币</t>
  </si>
  <si>
    <t>170213印尼卢比</t>
  </si>
  <si>
    <t>170213印度卢比</t>
  </si>
  <si>
    <t>170213日元</t>
  </si>
  <si>
    <t>170213韩国元</t>
  </si>
  <si>
    <t>170213澳门元</t>
  </si>
  <si>
    <t>170213林吉特</t>
  </si>
  <si>
    <t>170213挪威克朗</t>
  </si>
  <si>
    <t>170213新西兰元</t>
  </si>
  <si>
    <t>170213菲律宾比索</t>
  </si>
  <si>
    <t>170213卢布</t>
  </si>
  <si>
    <t>170213沙特里亚尔</t>
  </si>
  <si>
    <t>170213瑞典克朗</t>
  </si>
  <si>
    <t>170213新加坡元</t>
  </si>
  <si>
    <t>170213泰国铢</t>
  </si>
  <si>
    <t>170213土耳其里拉</t>
  </si>
  <si>
    <t>170213新台币</t>
  </si>
  <si>
    <t>170213美元</t>
  </si>
  <si>
    <t>170213南非兰特</t>
  </si>
  <si>
    <t>170214阿联酋迪拉姆</t>
  </si>
  <si>
    <t>170214澳大利亚元</t>
  </si>
  <si>
    <t>170214巴西里亚尔</t>
  </si>
  <si>
    <t>170214加拿大元</t>
  </si>
  <si>
    <t>170214瑞士法郎</t>
  </si>
  <si>
    <t>170214丹麦克朗</t>
  </si>
  <si>
    <t>170214欧元</t>
  </si>
  <si>
    <t>170214英镑</t>
  </si>
  <si>
    <t>170214港币</t>
  </si>
  <si>
    <t>170214印尼卢比</t>
  </si>
  <si>
    <t>170214印度卢比</t>
  </si>
  <si>
    <t>170214日元</t>
  </si>
  <si>
    <t>170214韩国元</t>
  </si>
  <si>
    <t>170214澳门元</t>
  </si>
  <si>
    <t>170214林吉特</t>
  </si>
  <si>
    <t>170214挪威克朗</t>
  </si>
  <si>
    <t>170214新西兰元</t>
  </si>
  <si>
    <t>170214菲律宾比索</t>
  </si>
  <si>
    <t>170214卢布</t>
  </si>
  <si>
    <t>170214沙特里亚尔</t>
  </si>
  <si>
    <t>170214瑞典克朗</t>
  </si>
  <si>
    <t>170214新加坡元</t>
  </si>
  <si>
    <t>170214泰国铢</t>
  </si>
  <si>
    <t>170214土耳其里拉</t>
  </si>
  <si>
    <t>170214新台币</t>
  </si>
  <si>
    <t>170214美元</t>
  </si>
  <si>
    <t>170214南非兰特</t>
  </si>
  <si>
    <t>170215阿联酋迪拉姆</t>
  </si>
  <si>
    <t>170215澳大利亚元</t>
  </si>
  <si>
    <t>170215巴西里亚尔</t>
  </si>
  <si>
    <t>170215加拿大元</t>
  </si>
  <si>
    <t>170215瑞士法郎</t>
  </si>
  <si>
    <t>170215丹麦克朗</t>
  </si>
  <si>
    <t>170215欧元</t>
  </si>
  <si>
    <t>170215英镑</t>
  </si>
  <si>
    <t>170215港币</t>
  </si>
  <si>
    <t>170215印尼卢比</t>
  </si>
  <si>
    <t>170215印度卢比</t>
  </si>
  <si>
    <t>170215日元</t>
  </si>
  <si>
    <t>170215韩国元</t>
  </si>
  <si>
    <t>170215澳门元</t>
  </si>
  <si>
    <t>170215林吉特</t>
  </si>
  <si>
    <t>170215挪威克朗</t>
  </si>
  <si>
    <t>170215新西兰元</t>
  </si>
  <si>
    <t>170215菲律宾比索</t>
  </si>
  <si>
    <t>170215卢布</t>
  </si>
  <si>
    <t>170215沙特里亚尔</t>
  </si>
  <si>
    <t>170215瑞典克朗</t>
  </si>
  <si>
    <t>170215新加坡元</t>
  </si>
  <si>
    <t>170215泰国铢</t>
  </si>
  <si>
    <t>170215土耳其里拉</t>
  </si>
  <si>
    <t>170215新台币</t>
  </si>
  <si>
    <t>170215美元</t>
  </si>
  <si>
    <t>170215南非兰特</t>
  </si>
  <si>
    <t>170216阿联酋迪拉姆</t>
  </si>
  <si>
    <t>170216澳大利亚元</t>
  </si>
  <si>
    <t>170216巴西里亚尔</t>
  </si>
  <si>
    <t>170216加拿大元</t>
  </si>
  <si>
    <t>170216瑞士法郎</t>
  </si>
  <si>
    <t>170216丹麦克朗</t>
  </si>
  <si>
    <t>170216欧元</t>
  </si>
  <si>
    <t>170216英镑</t>
  </si>
  <si>
    <t>170216港币</t>
  </si>
  <si>
    <t>170216印尼卢比</t>
  </si>
  <si>
    <t>170216印度卢比</t>
  </si>
  <si>
    <t>170216日元</t>
  </si>
  <si>
    <t>170216韩国元</t>
  </si>
  <si>
    <t>170216澳门元</t>
  </si>
  <si>
    <t>170216林吉特</t>
  </si>
  <si>
    <t>170216挪威克朗</t>
  </si>
  <si>
    <t>170216新西兰元</t>
  </si>
  <si>
    <t>170216菲律宾比索</t>
  </si>
  <si>
    <t>170216卢布</t>
  </si>
  <si>
    <t>170216沙特里亚尔</t>
  </si>
  <si>
    <t>170216瑞典克朗</t>
  </si>
  <si>
    <t>170216新加坡元</t>
  </si>
  <si>
    <t>170216泰国铢</t>
  </si>
  <si>
    <t>170216土耳其里拉</t>
  </si>
  <si>
    <t>170216新台币</t>
  </si>
  <si>
    <t>170216美元</t>
  </si>
  <si>
    <t>170216南非兰特</t>
  </si>
  <si>
    <t>170217阿联酋迪拉姆</t>
  </si>
  <si>
    <t>170217澳大利亚元</t>
  </si>
  <si>
    <t>170217巴西里亚尔</t>
  </si>
  <si>
    <t>170217加拿大元</t>
  </si>
  <si>
    <t>170217瑞士法郎</t>
  </si>
  <si>
    <t>170217丹麦克朗</t>
  </si>
  <si>
    <t>170217欧元</t>
  </si>
  <si>
    <t>170217英镑</t>
  </si>
  <si>
    <t>170217港币</t>
  </si>
  <si>
    <t>170217印尼卢比</t>
  </si>
  <si>
    <t>170217印度卢比</t>
  </si>
  <si>
    <t>170217日元</t>
  </si>
  <si>
    <t>170217韩国元</t>
  </si>
  <si>
    <t>170217澳门元</t>
  </si>
  <si>
    <t>170217林吉特</t>
  </si>
  <si>
    <t>170217挪威克朗</t>
  </si>
  <si>
    <t>170217新西兰元</t>
  </si>
  <si>
    <t>170217菲律宾比索</t>
  </si>
  <si>
    <t>170217卢布</t>
  </si>
  <si>
    <t>170217沙特里亚尔</t>
  </si>
  <si>
    <t>170217瑞典克朗</t>
  </si>
  <si>
    <t>170217新加坡元</t>
  </si>
  <si>
    <t>170217泰国铢</t>
  </si>
  <si>
    <t>170217土耳其里拉</t>
  </si>
  <si>
    <t>170217新台币</t>
  </si>
  <si>
    <t>170217美元</t>
  </si>
  <si>
    <t>170217南非兰特</t>
  </si>
  <si>
    <t>170218阿联酋迪拉姆</t>
  </si>
  <si>
    <t>170218澳大利亚元</t>
  </si>
  <si>
    <t>170218巴西里亚尔</t>
  </si>
  <si>
    <t>170218加拿大元</t>
  </si>
  <si>
    <t>170218瑞士法郎</t>
  </si>
  <si>
    <t>170218丹麦克朗</t>
  </si>
  <si>
    <t>170218欧元</t>
  </si>
  <si>
    <t>170218英镑</t>
  </si>
  <si>
    <t>170218港币</t>
  </si>
  <si>
    <t>170218印尼卢比</t>
  </si>
  <si>
    <t>170218印度卢比</t>
  </si>
  <si>
    <t>170218日元</t>
  </si>
  <si>
    <t>170218韩国元</t>
  </si>
  <si>
    <t>170218澳门元</t>
  </si>
  <si>
    <t>170218林吉特</t>
  </si>
  <si>
    <t>170218挪威克朗</t>
  </si>
  <si>
    <t>170218新西兰元</t>
  </si>
  <si>
    <t>170218菲律宾比索</t>
  </si>
  <si>
    <t>170218卢布</t>
  </si>
  <si>
    <t>170218沙特里亚尔</t>
  </si>
  <si>
    <t>170218瑞典克朗</t>
  </si>
  <si>
    <t>170218新加坡元</t>
  </si>
  <si>
    <t>170218泰国铢</t>
  </si>
  <si>
    <t>170218土耳其里拉</t>
  </si>
  <si>
    <t>170218新台币</t>
  </si>
  <si>
    <t>170218美元</t>
  </si>
  <si>
    <t>170218南非兰特</t>
  </si>
  <si>
    <t>170219阿联酋迪拉姆</t>
  </si>
  <si>
    <t>170219澳大利亚元</t>
  </si>
  <si>
    <t>170219巴西里亚尔</t>
  </si>
  <si>
    <t>170219加拿大元</t>
  </si>
  <si>
    <t>170219瑞士法郎</t>
  </si>
  <si>
    <t>170219丹麦克朗</t>
  </si>
  <si>
    <t>170219欧元</t>
  </si>
  <si>
    <t>170219英镑</t>
  </si>
  <si>
    <t>170219港币</t>
  </si>
  <si>
    <t>170219印尼卢比</t>
  </si>
  <si>
    <t>170219印度卢比</t>
  </si>
  <si>
    <t>170219日元</t>
  </si>
  <si>
    <t>170219韩国元</t>
  </si>
  <si>
    <t>170219澳门元</t>
  </si>
  <si>
    <t>170219林吉特</t>
  </si>
  <si>
    <t>170219挪威克朗</t>
  </si>
  <si>
    <t>170219新西兰元</t>
  </si>
  <si>
    <t>170219菲律宾比索</t>
  </si>
  <si>
    <t>170219卢布</t>
  </si>
  <si>
    <t>170219沙特里亚尔</t>
  </si>
  <si>
    <t>170219瑞典克朗</t>
  </si>
  <si>
    <t>170219新加坡元</t>
  </si>
  <si>
    <t>170219泰国铢</t>
  </si>
  <si>
    <t>170219土耳其里拉</t>
  </si>
  <si>
    <t>170219新台币</t>
  </si>
  <si>
    <t>170219美元</t>
  </si>
  <si>
    <t>170219南非兰特</t>
  </si>
  <si>
    <t>170220阿联酋迪拉姆</t>
  </si>
  <si>
    <t>170220澳大利亚元</t>
  </si>
  <si>
    <t>170220巴西里亚尔</t>
  </si>
  <si>
    <t>170220加拿大元</t>
  </si>
  <si>
    <t>170220瑞士法郎</t>
  </si>
  <si>
    <t>170220丹麦克朗</t>
  </si>
  <si>
    <t>170220欧元</t>
  </si>
  <si>
    <t>170220英镑</t>
  </si>
  <si>
    <t>170220港币</t>
  </si>
  <si>
    <t>170220印尼卢比</t>
  </si>
  <si>
    <t>170220印度卢比</t>
  </si>
  <si>
    <t>170220日元</t>
  </si>
  <si>
    <t>170220韩国元</t>
  </si>
  <si>
    <t>170220澳门元</t>
  </si>
  <si>
    <t>170220林吉特</t>
  </si>
  <si>
    <t>170220挪威克朗</t>
  </si>
  <si>
    <t>170220新西兰元</t>
  </si>
  <si>
    <t>170220菲律宾比索</t>
  </si>
  <si>
    <t>170220卢布</t>
  </si>
  <si>
    <t>170220沙特里亚尔</t>
  </si>
  <si>
    <t>170220瑞典克朗</t>
  </si>
  <si>
    <t>170220新加坡元</t>
  </si>
  <si>
    <t>170220泰国铢</t>
  </si>
  <si>
    <t>170220土耳其里拉</t>
  </si>
  <si>
    <t>170220新台币</t>
  </si>
  <si>
    <t>170220美元</t>
  </si>
  <si>
    <t>170220南非兰特</t>
  </si>
  <si>
    <t>170221阿联酋迪拉姆</t>
  </si>
  <si>
    <t>170221澳大利亚元</t>
  </si>
  <si>
    <t>170221巴西里亚尔</t>
  </si>
  <si>
    <t>170221加拿大元</t>
  </si>
  <si>
    <t>170221瑞士法郎</t>
  </si>
  <si>
    <t>170221丹麦克朗</t>
  </si>
  <si>
    <t>170221欧元</t>
  </si>
  <si>
    <t>170221英镑</t>
  </si>
  <si>
    <t>170221港币</t>
  </si>
  <si>
    <t>170221印尼卢比</t>
  </si>
  <si>
    <t>170221印度卢比</t>
  </si>
  <si>
    <t>170221日元</t>
  </si>
  <si>
    <t>170221韩国元</t>
  </si>
  <si>
    <t>170221澳门元</t>
  </si>
  <si>
    <t>170221林吉特</t>
  </si>
  <si>
    <t>170221挪威克朗</t>
  </si>
  <si>
    <t>170221新西兰元</t>
  </si>
  <si>
    <t>170221菲律宾比索</t>
  </si>
  <si>
    <t>170221卢布</t>
  </si>
  <si>
    <t>170221沙特里亚尔</t>
  </si>
  <si>
    <t>170221瑞典克朗</t>
  </si>
  <si>
    <t>170221新加坡元</t>
  </si>
  <si>
    <t>170221泰国铢</t>
  </si>
  <si>
    <t>170221土耳其里拉</t>
  </si>
  <si>
    <t>170221新台币</t>
  </si>
  <si>
    <t>170221美元</t>
  </si>
  <si>
    <t>170221南非兰特</t>
  </si>
  <si>
    <t>170222阿联酋迪拉姆</t>
  </si>
  <si>
    <t>170222澳大利亚元</t>
  </si>
  <si>
    <t>170222巴西里亚尔</t>
  </si>
  <si>
    <t>170222加拿大元</t>
  </si>
  <si>
    <t>170222瑞士法郎</t>
  </si>
  <si>
    <t>170222丹麦克朗</t>
  </si>
  <si>
    <t>170222欧元</t>
  </si>
  <si>
    <t>170222英镑</t>
  </si>
  <si>
    <t>170222港币</t>
  </si>
  <si>
    <t>170222印尼卢比</t>
  </si>
  <si>
    <t>170222印度卢比</t>
  </si>
  <si>
    <t>170222日元</t>
  </si>
  <si>
    <t>170222韩国元</t>
  </si>
  <si>
    <t>170222澳门元</t>
  </si>
  <si>
    <t>170222林吉特</t>
  </si>
  <si>
    <t>170222挪威克朗</t>
  </si>
  <si>
    <t>170222新西兰元</t>
  </si>
  <si>
    <t>170222菲律宾比索</t>
  </si>
  <si>
    <t>170222卢布</t>
  </si>
  <si>
    <t>170222沙特里亚尔</t>
  </si>
  <si>
    <t>170222瑞典克朗</t>
  </si>
  <si>
    <t>170222新加坡元</t>
  </si>
  <si>
    <t>170222泰国铢</t>
  </si>
  <si>
    <t>170222土耳其里拉</t>
  </si>
  <si>
    <t>170222新台币</t>
  </si>
  <si>
    <t>170222美元</t>
  </si>
  <si>
    <t>170222南非兰特</t>
  </si>
  <si>
    <t>170223阿联酋迪拉姆</t>
  </si>
  <si>
    <t>170223澳大利亚元</t>
  </si>
  <si>
    <t>170223巴西里亚尔</t>
  </si>
  <si>
    <t>170223加拿大元</t>
  </si>
  <si>
    <t>170223瑞士法郎</t>
  </si>
  <si>
    <t>170223丹麦克朗</t>
  </si>
  <si>
    <t>170223欧元</t>
  </si>
  <si>
    <t>170223英镑</t>
  </si>
  <si>
    <t>170223港币</t>
  </si>
  <si>
    <t>170223印尼卢比</t>
  </si>
  <si>
    <t>170223印度卢比</t>
  </si>
  <si>
    <t>170223日元</t>
  </si>
  <si>
    <t>170223韩国元</t>
  </si>
  <si>
    <t>170223澳门元</t>
  </si>
  <si>
    <t>170223林吉特</t>
  </si>
  <si>
    <t>170223挪威克朗</t>
  </si>
  <si>
    <t>170223新西兰元</t>
  </si>
  <si>
    <t>170223菲律宾比索</t>
  </si>
  <si>
    <t>170223卢布</t>
  </si>
  <si>
    <t>170223沙特里亚尔</t>
  </si>
  <si>
    <t>170223瑞典克朗</t>
  </si>
  <si>
    <t>170223新加坡元</t>
  </si>
  <si>
    <t>170223泰国铢</t>
  </si>
  <si>
    <t>170223土耳其里拉</t>
  </si>
  <si>
    <t>170223新台币</t>
  </si>
  <si>
    <t>170223美元</t>
  </si>
  <si>
    <t>170223南非兰特</t>
  </si>
  <si>
    <t>170224阿联酋迪拉姆</t>
  </si>
  <si>
    <t>170224澳大利亚元</t>
  </si>
  <si>
    <t>170224巴西里亚尔</t>
  </si>
  <si>
    <t>170224加拿大元</t>
  </si>
  <si>
    <t>170224瑞士法郎</t>
  </si>
  <si>
    <t>170224丹麦克朗</t>
  </si>
  <si>
    <t>170224欧元</t>
  </si>
  <si>
    <t>170224英镑</t>
  </si>
  <si>
    <t>170224港币</t>
  </si>
  <si>
    <t>170224印尼卢比</t>
  </si>
  <si>
    <t>170224印度卢比</t>
  </si>
  <si>
    <t>170224日元</t>
  </si>
  <si>
    <t>170224韩国元</t>
  </si>
  <si>
    <t>170224澳门元</t>
  </si>
  <si>
    <t>170224林吉特</t>
  </si>
  <si>
    <t>170224挪威克朗</t>
  </si>
  <si>
    <t>170224新西兰元</t>
  </si>
  <si>
    <t>170224菲律宾比索</t>
  </si>
  <si>
    <t>170224卢布</t>
  </si>
  <si>
    <t>170224沙特里亚尔</t>
  </si>
  <si>
    <t>170224瑞典克朗</t>
  </si>
  <si>
    <t>170224新加坡元</t>
  </si>
  <si>
    <t>170224泰国铢</t>
  </si>
  <si>
    <t>170224土耳其里拉</t>
  </si>
  <si>
    <t>170224新台币</t>
  </si>
  <si>
    <t>170224美元</t>
  </si>
  <si>
    <t>170224南非兰特</t>
  </si>
  <si>
    <t>170225阿联酋迪拉姆</t>
  </si>
  <si>
    <t>170225澳大利亚元</t>
  </si>
  <si>
    <t>170225巴西里亚尔</t>
  </si>
  <si>
    <t>170225加拿大元</t>
  </si>
  <si>
    <t>170225瑞士法郎</t>
  </si>
  <si>
    <t>170225丹麦克朗</t>
  </si>
  <si>
    <t>170225欧元</t>
  </si>
  <si>
    <t>170225英镑</t>
  </si>
  <si>
    <t>170225港币</t>
  </si>
  <si>
    <t>170225印尼卢比</t>
  </si>
  <si>
    <t>170225印度卢比</t>
  </si>
  <si>
    <t>170225日元</t>
  </si>
  <si>
    <t>170225韩国元</t>
  </si>
  <si>
    <t>170225澳门元</t>
  </si>
  <si>
    <t>170225林吉特</t>
  </si>
  <si>
    <t>170225挪威克朗</t>
  </si>
  <si>
    <t>170225新西兰元</t>
  </si>
  <si>
    <t>170225菲律宾比索</t>
  </si>
  <si>
    <t>170225卢布</t>
  </si>
  <si>
    <t>170225沙特里亚尔</t>
  </si>
  <si>
    <t>170225瑞典克朗</t>
  </si>
  <si>
    <t>170225新加坡元</t>
  </si>
  <si>
    <t>170225泰国铢</t>
  </si>
  <si>
    <t>170225土耳其里拉</t>
  </si>
  <si>
    <t>170225新台币</t>
  </si>
  <si>
    <t>170225美元</t>
  </si>
  <si>
    <t>170225南非兰特</t>
  </si>
  <si>
    <t>170226阿联酋迪拉姆</t>
  </si>
  <si>
    <t>170226澳大利亚元</t>
  </si>
  <si>
    <t>170226巴西里亚尔</t>
  </si>
  <si>
    <t>170226加拿大元</t>
  </si>
  <si>
    <t>170226瑞士法郎</t>
  </si>
  <si>
    <t>170226丹麦克朗</t>
  </si>
  <si>
    <t>170226欧元</t>
  </si>
  <si>
    <t>170226英镑</t>
  </si>
  <si>
    <t>170226港币</t>
  </si>
  <si>
    <t>170226印尼卢比</t>
  </si>
  <si>
    <t>170226印度卢比</t>
  </si>
  <si>
    <t>170226日元</t>
  </si>
  <si>
    <t>170226韩国元</t>
  </si>
  <si>
    <t>170226澳门元</t>
  </si>
  <si>
    <t>170226林吉特</t>
  </si>
  <si>
    <t>170226挪威克朗</t>
  </si>
  <si>
    <t>170226新西兰元</t>
  </si>
  <si>
    <t>170226菲律宾比索</t>
  </si>
  <si>
    <t>170226卢布</t>
  </si>
  <si>
    <t>170226沙特里亚尔</t>
  </si>
  <si>
    <t>170226瑞典克朗</t>
  </si>
  <si>
    <t>170226新加坡元</t>
  </si>
  <si>
    <t>170226泰国铢</t>
  </si>
  <si>
    <t>170226土耳其里拉</t>
  </si>
  <si>
    <t>170226新台币</t>
  </si>
  <si>
    <t>170226美元</t>
  </si>
  <si>
    <t>170226南非兰特</t>
  </si>
  <si>
    <t>170227阿联酋迪拉姆</t>
  </si>
  <si>
    <t>170227澳大利亚元</t>
  </si>
  <si>
    <t>170227巴西里亚尔</t>
  </si>
  <si>
    <t>170227加拿大元</t>
  </si>
  <si>
    <t>170227瑞士法郎</t>
  </si>
  <si>
    <t>170227丹麦克朗</t>
  </si>
  <si>
    <t>170227欧元</t>
  </si>
  <si>
    <t>170227英镑</t>
  </si>
  <si>
    <t>170227港币</t>
  </si>
  <si>
    <t>170227印尼卢比</t>
  </si>
  <si>
    <t>170227印度卢比</t>
  </si>
  <si>
    <t>170227日元</t>
  </si>
  <si>
    <t>170227韩国元</t>
  </si>
  <si>
    <t>170227澳门元</t>
  </si>
  <si>
    <t>170227林吉特</t>
  </si>
  <si>
    <t>170227挪威克朗</t>
  </si>
  <si>
    <t>170227新西兰元</t>
  </si>
  <si>
    <t>170227菲律宾比索</t>
  </si>
  <si>
    <t>170227卢布</t>
  </si>
  <si>
    <t>170227沙特里亚尔</t>
  </si>
  <si>
    <t>170227瑞典克朗</t>
  </si>
  <si>
    <t>170227新加坡元</t>
  </si>
  <si>
    <t>170227泰国铢</t>
  </si>
  <si>
    <t>170227土耳其里拉</t>
  </si>
  <si>
    <t>170227新台币</t>
  </si>
  <si>
    <t>170227美元</t>
  </si>
  <si>
    <t>170227南非兰特</t>
  </si>
  <si>
    <t>170228阿联酋迪拉姆</t>
  </si>
  <si>
    <t>170228澳大利亚元</t>
  </si>
  <si>
    <t>170228巴西里亚尔</t>
  </si>
  <si>
    <t>170228加拿大元</t>
  </si>
  <si>
    <t>170228瑞士法郎</t>
  </si>
  <si>
    <t>170228丹麦克朗</t>
  </si>
  <si>
    <t>170228欧元</t>
  </si>
  <si>
    <t>170228英镑</t>
  </si>
  <si>
    <t>170228港币</t>
  </si>
  <si>
    <t>170228印尼卢比</t>
  </si>
  <si>
    <t>170228印度卢比</t>
  </si>
  <si>
    <t>170228日元</t>
  </si>
  <si>
    <t>170228韩国元</t>
  </si>
  <si>
    <t>170228澳门元</t>
  </si>
  <si>
    <t>170228林吉特</t>
  </si>
  <si>
    <t>170228挪威克朗</t>
  </si>
  <si>
    <t>170228新西兰元</t>
  </si>
  <si>
    <t>170228菲律宾比索</t>
  </si>
  <si>
    <t>170228卢布</t>
  </si>
  <si>
    <t>170228沙特里亚尔</t>
  </si>
  <si>
    <t>170228瑞典克朗</t>
  </si>
  <si>
    <t>170228新加坡元</t>
  </si>
  <si>
    <t>170228泰国铢</t>
  </si>
  <si>
    <t>170228土耳其里拉</t>
  </si>
  <si>
    <t>170228新台币</t>
  </si>
  <si>
    <t>170228美元</t>
  </si>
  <si>
    <t>170228南非兰特</t>
  </si>
  <si>
    <t>170301阿联酋迪拉姆</t>
  </si>
  <si>
    <t>170301澳大利亚元</t>
  </si>
  <si>
    <t>170301巴西里亚尔</t>
  </si>
  <si>
    <t>170301加拿大元</t>
  </si>
  <si>
    <t>170301瑞士法郎</t>
  </si>
  <si>
    <t>170301丹麦克朗</t>
  </si>
  <si>
    <t>170301欧元</t>
  </si>
  <si>
    <t>170301英镑</t>
  </si>
  <si>
    <t>170301港币</t>
  </si>
  <si>
    <t>170301印尼卢比</t>
  </si>
  <si>
    <t>170301印度卢比</t>
  </si>
  <si>
    <t>170301日元</t>
  </si>
  <si>
    <t>170301韩国元</t>
  </si>
  <si>
    <t>170301澳门元</t>
  </si>
  <si>
    <t>170301林吉特</t>
  </si>
  <si>
    <t>170301挪威克朗</t>
  </si>
  <si>
    <t>170301新西兰元</t>
  </si>
  <si>
    <t>170301菲律宾比索</t>
  </si>
  <si>
    <t>170301卢布</t>
  </si>
  <si>
    <t>170301沙特里亚尔</t>
  </si>
  <si>
    <t>170301瑞典克朗</t>
  </si>
  <si>
    <t>170301新加坡元</t>
  </si>
  <si>
    <t>170301泰国铢</t>
  </si>
  <si>
    <t>170301土耳其里拉</t>
  </si>
  <si>
    <t>170301新台币</t>
  </si>
  <si>
    <t>170301美元</t>
  </si>
  <si>
    <t>170301南非兰特</t>
  </si>
  <si>
    <t>170302阿联酋迪拉姆</t>
  </si>
  <si>
    <t>170302澳大利亚元</t>
  </si>
  <si>
    <t>170302巴西里亚尔</t>
  </si>
  <si>
    <t>170302加拿大元</t>
  </si>
  <si>
    <t>170302瑞士法郎</t>
  </si>
  <si>
    <t>170302丹麦克朗</t>
  </si>
  <si>
    <t>170302欧元</t>
  </si>
  <si>
    <t>170302英镑</t>
  </si>
  <si>
    <t>170302港币</t>
  </si>
  <si>
    <t>170302印尼卢比</t>
  </si>
  <si>
    <t>170302印度卢比</t>
  </si>
  <si>
    <t>170302日元</t>
  </si>
  <si>
    <t>170302韩国元</t>
  </si>
  <si>
    <t>170302澳门元</t>
  </si>
  <si>
    <t>170302林吉特</t>
  </si>
  <si>
    <t>170302挪威克朗</t>
  </si>
  <si>
    <t>170302新西兰元</t>
  </si>
  <si>
    <t>170302菲律宾比索</t>
  </si>
  <si>
    <t>170302卢布</t>
  </si>
  <si>
    <t>170302沙特里亚尔</t>
  </si>
  <si>
    <t>170302瑞典克朗</t>
  </si>
  <si>
    <t>170302新加坡元</t>
  </si>
  <si>
    <t>170302泰国铢</t>
  </si>
  <si>
    <t>170302土耳其里拉</t>
  </si>
  <si>
    <t>170302新台币</t>
  </si>
  <si>
    <t>170302美元</t>
  </si>
  <si>
    <t>170302南非兰特</t>
  </si>
  <si>
    <t>170303阿联酋迪拉姆</t>
  </si>
  <si>
    <t>170303澳大利亚元</t>
  </si>
  <si>
    <t>170303巴西里亚尔</t>
  </si>
  <si>
    <t>170303加拿大元</t>
  </si>
  <si>
    <t>170303瑞士法郎</t>
  </si>
  <si>
    <t>170303丹麦克朗</t>
  </si>
  <si>
    <t>170303欧元</t>
  </si>
  <si>
    <t>170303英镑</t>
  </si>
  <si>
    <t>170303港币</t>
  </si>
  <si>
    <t>170303印尼卢比</t>
  </si>
  <si>
    <t>170303印度卢比</t>
  </si>
  <si>
    <t>170303日元</t>
  </si>
  <si>
    <t>170303韩国元</t>
  </si>
  <si>
    <t>170303澳门元</t>
  </si>
  <si>
    <t>170303林吉特</t>
  </si>
  <si>
    <t>170303挪威克朗</t>
  </si>
  <si>
    <t>170303新西兰元</t>
  </si>
  <si>
    <t>170303菲律宾比索</t>
  </si>
  <si>
    <t>170303卢布</t>
  </si>
  <si>
    <t>170303沙特里亚尔</t>
  </si>
  <si>
    <t>170303瑞典克朗</t>
  </si>
  <si>
    <t>170303新加坡元</t>
  </si>
  <si>
    <t>170303泰国铢</t>
  </si>
  <si>
    <t>170303土耳其里拉</t>
  </si>
  <si>
    <t>170303新台币</t>
  </si>
  <si>
    <t>170303美元</t>
  </si>
  <si>
    <t>170303南非兰特</t>
  </si>
  <si>
    <t>170304阿联酋迪拉姆</t>
  </si>
  <si>
    <t>170304澳大利亚元</t>
  </si>
  <si>
    <t>170304巴西里亚尔</t>
  </si>
  <si>
    <t>170304加拿大元</t>
  </si>
  <si>
    <t>170304瑞士法郎</t>
  </si>
  <si>
    <t>170304丹麦克朗</t>
  </si>
  <si>
    <t>170304欧元</t>
  </si>
  <si>
    <t>170304英镑</t>
  </si>
  <si>
    <t>170304港币</t>
  </si>
  <si>
    <t>170304印尼卢比</t>
  </si>
  <si>
    <t>170304印度卢比</t>
  </si>
  <si>
    <t>170304日元</t>
  </si>
  <si>
    <t>170304韩国元</t>
  </si>
  <si>
    <t>170304澳门元</t>
  </si>
  <si>
    <t>170304林吉特</t>
  </si>
  <si>
    <t>170304挪威克朗</t>
  </si>
  <si>
    <t>170304新西兰元</t>
  </si>
  <si>
    <t>170304菲律宾比索</t>
  </si>
  <si>
    <t>170304卢布</t>
  </si>
  <si>
    <t>170304沙特里亚尔</t>
  </si>
  <si>
    <t>170304瑞典克朗</t>
  </si>
  <si>
    <t>170304新加坡元</t>
  </si>
  <si>
    <t>170304泰国铢</t>
  </si>
  <si>
    <t>170304土耳其里拉</t>
  </si>
  <si>
    <t>170304新台币</t>
  </si>
  <si>
    <t>170304美元</t>
  </si>
  <si>
    <t>170304南非兰特</t>
  </si>
  <si>
    <t>170305阿联酋迪拉姆</t>
  </si>
  <si>
    <t>170305澳大利亚元</t>
  </si>
  <si>
    <t>170305巴西里亚尔</t>
  </si>
  <si>
    <t>170305加拿大元</t>
  </si>
  <si>
    <t>170305瑞士法郎</t>
  </si>
  <si>
    <t>170305丹麦克朗</t>
  </si>
  <si>
    <t>170305欧元</t>
  </si>
  <si>
    <t>170305英镑</t>
  </si>
  <si>
    <t>170305港币</t>
  </si>
  <si>
    <t>170305印尼卢比</t>
  </si>
  <si>
    <t>170305印度卢比</t>
  </si>
  <si>
    <t>170305日元</t>
  </si>
  <si>
    <t>170305韩国元</t>
  </si>
  <si>
    <t>170305澳门元</t>
  </si>
  <si>
    <t>170305林吉特</t>
  </si>
  <si>
    <t>170305挪威克朗</t>
  </si>
  <si>
    <t>170305新西兰元</t>
  </si>
  <si>
    <t>170305菲律宾比索</t>
  </si>
  <si>
    <t>170305卢布</t>
  </si>
  <si>
    <t>170305沙特里亚尔</t>
  </si>
  <si>
    <t>170305瑞典克朗</t>
  </si>
  <si>
    <t>170305新加坡元</t>
  </si>
  <si>
    <t>170305泰国铢</t>
  </si>
  <si>
    <t>170305土耳其里拉</t>
  </si>
  <si>
    <t>170305新台币</t>
  </si>
  <si>
    <t>170305美元</t>
  </si>
  <si>
    <t>170305南非兰特</t>
  </si>
  <si>
    <t>170306阿联酋迪拉姆</t>
  </si>
  <si>
    <t>170306澳大利亚元</t>
  </si>
  <si>
    <t>170306巴西里亚尔</t>
  </si>
  <si>
    <t>170306加拿大元</t>
  </si>
  <si>
    <t>170306瑞士法郎</t>
  </si>
  <si>
    <t>170306丹麦克朗</t>
  </si>
  <si>
    <t>170306欧元</t>
  </si>
  <si>
    <t>170306英镑</t>
  </si>
  <si>
    <t>170306港币</t>
  </si>
  <si>
    <t>170306印尼卢比</t>
  </si>
  <si>
    <t>170306印度卢比</t>
  </si>
  <si>
    <t>170306日元</t>
  </si>
  <si>
    <t>170306韩国元</t>
  </si>
  <si>
    <t>170306澳门元</t>
  </si>
  <si>
    <t>170306林吉特</t>
  </si>
  <si>
    <t>170306挪威克朗</t>
  </si>
  <si>
    <t>170306新西兰元</t>
  </si>
  <si>
    <t>170306菲律宾比索</t>
  </si>
  <si>
    <t>170306卢布</t>
  </si>
  <si>
    <t>170306沙特里亚尔</t>
  </si>
  <si>
    <t>170306瑞典克朗</t>
  </si>
  <si>
    <t>170306新加坡元</t>
  </si>
  <si>
    <t>170306泰国铢</t>
  </si>
  <si>
    <t>170306土耳其里拉</t>
  </si>
  <si>
    <t>170306新台币</t>
  </si>
  <si>
    <t>170306美元</t>
  </si>
  <si>
    <t>170306南非兰特</t>
  </si>
  <si>
    <t>170307阿联酋迪拉姆</t>
  </si>
  <si>
    <t>170307澳大利亚元</t>
  </si>
  <si>
    <t>170307巴西里亚尔</t>
  </si>
  <si>
    <t>170307加拿大元</t>
  </si>
  <si>
    <t>170307瑞士法郎</t>
  </si>
  <si>
    <t>170307丹麦克朗</t>
  </si>
  <si>
    <t>170307欧元</t>
  </si>
  <si>
    <t>170307英镑</t>
  </si>
  <si>
    <t>170307港币</t>
  </si>
  <si>
    <t>170307印尼卢比</t>
  </si>
  <si>
    <t>170307印度卢比</t>
  </si>
  <si>
    <t>170307日元</t>
  </si>
  <si>
    <t>170307韩国元</t>
  </si>
  <si>
    <t>170307澳门元</t>
  </si>
  <si>
    <t>170307林吉特</t>
  </si>
  <si>
    <t>170307挪威克朗</t>
  </si>
  <si>
    <t>170307新西兰元</t>
  </si>
  <si>
    <t>170307菲律宾比索</t>
  </si>
  <si>
    <t>170307卢布</t>
  </si>
  <si>
    <t>170307沙特里亚尔</t>
  </si>
  <si>
    <t>170307瑞典克朗</t>
  </si>
  <si>
    <t>170307新加坡元</t>
  </si>
  <si>
    <t>170307泰国铢</t>
  </si>
  <si>
    <t>170307土耳其里拉</t>
  </si>
  <si>
    <t>170307新台币</t>
  </si>
  <si>
    <t>170307美元</t>
  </si>
  <si>
    <t>170307南非兰特</t>
  </si>
  <si>
    <t>170308阿联酋迪拉姆</t>
  </si>
  <si>
    <t>170308澳大利亚元</t>
  </si>
  <si>
    <t>170308巴西里亚尔</t>
  </si>
  <si>
    <t>170308加拿大元</t>
  </si>
  <si>
    <t>170308瑞士法郎</t>
  </si>
  <si>
    <t>170308丹麦克朗</t>
  </si>
  <si>
    <t>170308欧元</t>
  </si>
  <si>
    <t>170308英镑</t>
  </si>
  <si>
    <t>170308港币</t>
  </si>
  <si>
    <t>170308印尼卢比</t>
  </si>
  <si>
    <t>170308印度卢比</t>
  </si>
  <si>
    <t>170308日元</t>
  </si>
  <si>
    <t>170308韩国元</t>
  </si>
  <si>
    <t>170308澳门元</t>
  </si>
  <si>
    <t>170308林吉特</t>
  </si>
  <si>
    <t>170308挪威克朗</t>
  </si>
  <si>
    <t>170308新西兰元</t>
  </si>
  <si>
    <t>170308菲律宾比索</t>
  </si>
  <si>
    <t>170308卢布</t>
  </si>
  <si>
    <t>170308沙特里亚尔</t>
  </si>
  <si>
    <t>170308瑞典克朗</t>
  </si>
  <si>
    <t>170308新加坡元</t>
  </si>
  <si>
    <t>170308泰国铢</t>
  </si>
  <si>
    <t>170308土耳其里拉</t>
  </si>
  <si>
    <t>170308新台币</t>
  </si>
  <si>
    <t>170308美元</t>
  </si>
  <si>
    <t>170308南非兰特</t>
  </si>
  <si>
    <t>170309阿联酋迪拉姆</t>
  </si>
  <si>
    <t>170309澳大利亚元</t>
  </si>
  <si>
    <t>170309巴西里亚尔</t>
  </si>
  <si>
    <t>170309加拿大元</t>
  </si>
  <si>
    <t>170309瑞士法郎</t>
  </si>
  <si>
    <t>170309丹麦克朗</t>
  </si>
  <si>
    <t>170309欧元</t>
  </si>
  <si>
    <t>170309英镑</t>
  </si>
  <si>
    <t>170309港币</t>
  </si>
  <si>
    <t>170309印尼卢比</t>
  </si>
  <si>
    <t>170309印度卢比</t>
  </si>
  <si>
    <t>170309日元</t>
  </si>
  <si>
    <t>170309韩国元</t>
  </si>
  <si>
    <t>170309澳门元</t>
  </si>
  <si>
    <t>170309林吉特</t>
  </si>
  <si>
    <t>170309挪威克朗</t>
  </si>
  <si>
    <t>170309新西兰元</t>
  </si>
  <si>
    <t>170309菲律宾比索</t>
  </si>
  <si>
    <t>170309卢布</t>
  </si>
  <si>
    <t>170309沙特里亚尔</t>
  </si>
  <si>
    <t>170309瑞典克朗</t>
  </si>
  <si>
    <t>170309新加坡元</t>
  </si>
  <si>
    <t>170309泰国铢</t>
  </si>
  <si>
    <t>170309土耳其里拉</t>
  </si>
  <si>
    <t>170309新台币</t>
  </si>
  <si>
    <t>170309美元</t>
  </si>
  <si>
    <t>170309南非兰特</t>
  </si>
  <si>
    <t>170310阿联酋迪拉姆</t>
  </si>
  <si>
    <t>170310澳大利亚元</t>
  </si>
  <si>
    <t>170310巴西里亚尔</t>
  </si>
  <si>
    <t>170310加拿大元</t>
  </si>
  <si>
    <t>170310瑞士法郎</t>
  </si>
  <si>
    <t>170310丹麦克朗</t>
  </si>
  <si>
    <t>170310欧元</t>
  </si>
  <si>
    <t>170310英镑</t>
  </si>
  <si>
    <t>170310港币</t>
  </si>
  <si>
    <t>170310印尼卢比</t>
  </si>
  <si>
    <t>170310印度卢比</t>
  </si>
  <si>
    <t>170310日元</t>
  </si>
  <si>
    <t>170310韩国元</t>
  </si>
  <si>
    <t>170310澳门元</t>
  </si>
  <si>
    <t>170310林吉特</t>
  </si>
  <si>
    <t>170310挪威克朗</t>
  </si>
  <si>
    <t>170310新西兰元</t>
  </si>
  <si>
    <t>170310菲律宾比索</t>
  </si>
  <si>
    <t>170310卢布</t>
  </si>
  <si>
    <t>170310沙特里亚尔</t>
  </si>
  <si>
    <t>170310瑞典克朗</t>
  </si>
  <si>
    <t>170310新加坡元</t>
  </si>
  <si>
    <t>170310泰国铢</t>
  </si>
  <si>
    <t>170310土耳其里拉</t>
  </si>
  <si>
    <t>170310新台币</t>
  </si>
  <si>
    <t>170310美元</t>
  </si>
  <si>
    <t>170310南非兰特</t>
  </si>
  <si>
    <t>170311阿联酋迪拉姆</t>
  </si>
  <si>
    <t>170311澳大利亚元</t>
  </si>
  <si>
    <t>170311巴西里亚尔</t>
  </si>
  <si>
    <t>170311加拿大元</t>
  </si>
  <si>
    <t>170311瑞士法郎</t>
  </si>
  <si>
    <t>170311丹麦克朗</t>
  </si>
  <si>
    <t>170311欧元</t>
  </si>
  <si>
    <t>170311英镑</t>
  </si>
  <si>
    <t>170311港币</t>
  </si>
  <si>
    <t>170311印尼卢比</t>
  </si>
  <si>
    <t>170311印度卢比</t>
  </si>
  <si>
    <t>170311日元</t>
  </si>
  <si>
    <t>170311韩国元</t>
  </si>
  <si>
    <t>170311澳门元</t>
  </si>
  <si>
    <t>170311林吉特</t>
  </si>
  <si>
    <t>170311挪威克朗</t>
  </si>
  <si>
    <t>170311新西兰元</t>
  </si>
  <si>
    <t>170311菲律宾比索</t>
  </si>
  <si>
    <t>170311卢布</t>
  </si>
  <si>
    <t>170311沙特里亚尔</t>
  </si>
  <si>
    <t>170311瑞典克朗</t>
  </si>
  <si>
    <t>170311新加坡元</t>
  </si>
  <si>
    <t>170311泰国铢</t>
  </si>
  <si>
    <t>170311土耳其里拉</t>
  </si>
  <si>
    <t>170311新台币</t>
  </si>
  <si>
    <t>170311美元</t>
  </si>
  <si>
    <t>170311南非兰特</t>
  </si>
  <si>
    <t>170312阿联酋迪拉姆</t>
  </si>
  <si>
    <t>170312澳大利亚元</t>
  </si>
  <si>
    <t>170312巴西里亚尔</t>
  </si>
  <si>
    <t>170312加拿大元</t>
  </si>
  <si>
    <t>170312瑞士法郎</t>
  </si>
  <si>
    <t>170312丹麦克朗</t>
  </si>
  <si>
    <t>170312欧元</t>
  </si>
  <si>
    <t>170312英镑</t>
  </si>
  <si>
    <t>170312港币</t>
  </si>
  <si>
    <t>170312印尼卢比</t>
  </si>
  <si>
    <t>170312印度卢比</t>
  </si>
  <si>
    <t>170312日元</t>
  </si>
  <si>
    <t>170312韩国元</t>
  </si>
  <si>
    <t>170312澳门元</t>
  </si>
  <si>
    <t>170312林吉特</t>
  </si>
  <si>
    <t>170312挪威克朗</t>
  </si>
  <si>
    <t>170312新西兰元</t>
  </si>
  <si>
    <t>170312菲律宾比索</t>
  </si>
  <si>
    <t>170312卢布</t>
  </si>
  <si>
    <t>170312沙特里亚尔</t>
  </si>
  <si>
    <t>170312瑞典克朗</t>
  </si>
  <si>
    <t>170312新加坡元</t>
  </si>
  <si>
    <t>170312泰国铢</t>
  </si>
  <si>
    <t>170312土耳其里拉</t>
  </si>
  <si>
    <t>170312新台币</t>
  </si>
  <si>
    <t>170312美元</t>
  </si>
  <si>
    <t>170312南非兰特</t>
  </si>
  <si>
    <t>170313阿联酋迪拉姆</t>
  </si>
  <si>
    <t>170313澳大利亚元</t>
  </si>
  <si>
    <t>170313巴西里亚尔</t>
  </si>
  <si>
    <t>170313加拿大元</t>
  </si>
  <si>
    <t>170313瑞士法郎</t>
  </si>
  <si>
    <t>170313丹麦克朗</t>
  </si>
  <si>
    <t>170313欧元</t>
  </si>
  <si>
    <t>170313英镑</t>
  </si>
  <si>
    <t>170313港币</t>
  </si>
  <si>
    <t>170313印尼卢比</t>
  </si>
  <si>
    <t>170313印度卢比</t>
  </si>
  <si>
    <t>170313日元</t>
  </si>
  <si>
    <t>170313韩国元</t>
  </si>
  <si>
    <t>170313澳门元</t>
  </si>
  <si>
    <t>170313林吉特</t>
  </si>
  <si>
    <t>170313挪威克朗</t>
  </si>
  <si>
    <t>170313新西兰元</t>
  </si>
  <si>
    <t>170313菲律宾比索</t>
  </si>
  <si>
    <t>170313卢布</t>
  </si>
  <si>
    <t>170313沙特里亚尔</t>
  </si>
  <si>
    <t>170313瑞典克朗</t>
  </si>
  <si>
    <t>170313新加坡元</t>
  </si>
  <si>
    <t>170313泰国铢</t>
  </si>
  <si>
    <t>170313土耳其里拉</t>
  </si>
  <si>
    <t>170313新台币</t>
  </si>
  <si>
    <t>170313美元</t>
  </si>
  <si>
    <t>170313南非兰特</t>
  </si>
  <si>
    <t>170314阿联酋迪拉姆</t>
  </si>
  <si>
    <t>170314澳大利亚元</t>
  </si>
  <si>
    <t>170314巴西里亚尔</t>
  </si>
  <si>
    <t>170314加拿大元</t>
  </si>
  <si>
    <t>170314瑞士法郎</t>
  </si>
  <si>
    <t>170314丹麦克朗</t>
  </si>
  <si>
    <t>170314欧元</t>
  </si>
  <si>
    <t>170314英镑</t>
  </si>
  <si>
    <t>170314港币</t>
  </si>
  <si>
    <t>170314印尼卢比</t>
  </si>
  <si>
    <t>170314印度卢比</t>
  </si>
  <si>
    <t>170314日元</t>
  </si>
  <si>
    <t>170314韩国元</t>
  </si>
  <si>
    <t>170314澳门元</t>
  </si>
  <si>
    <t>170314林吉特</t>
  </si>
  <si>
    <t>170314挪威克朗</t>
  </si>
  <si>
    <t>170314新西兰元</t>
  </si>
  <si>
    <t>170314菲律宾比索</t>
  </si>
  <si>
    <t>170314卢布</t>
  </si>
  <si>
    <t>170314沙特里亚尔</t>
  </si>
  <si>
    <t>170314瑞典克朗</t>
  </si>
  <si>
    <t>170314新加坡元</t>
  </si>
  <si>
    <t>170314泰国铢</t>
  </si>
  <si>
    <t>170314土耳其里拉</t>
  </si>
  <si>
    <t>170314新台币</t>
  </si>
  <si>
    <t>170314美元</t>
  </si>
  <si>
    <t>170314南非兰特</t>
  </si>
  <si>
    <t>170315阿联酋迪拉姆</t>
  </si>
  <si>
    <t>170315澳大利亚元</t>
  </si>
  <si>
    <t>170315巴西里亚尔</t>
  </si>
  <si>
    <t>170315加拿大元</t>
  </si>
  <si>
    <t>170315瑞士法郎</t>
  </si>
  <si>
    <t>170315丹麦克朗</t>
  </si>
  <si>
    <t>170315欧元</t>
  </si>
  <si>
    <t>170315英镑</t>
  </si>
  <si>
    <t>170315港币</t>
  </si>
  <si>
    <t>170315印尼卢比</t>
  </si>
  <si>
    <t>170315印度卢比</t>
  </si>
  <si>
    <t>170315日元</t>
  </si>
  <si>
    <t>170315韩国元</t>
  </si>
  <si>
    <t>170315澳门元</t>
  </si>
  <si>
    <t>170315林吉特</t>
  </si>
  <si>
    <t>170315挪威克朗</t>
  </si>
  <si>
    <t>170315新西兰元</t>
  </si>
  <si>
    <t>170315菲律宾比索</t>
  </si>
  <si>
    <t>170315卢布</t>
  </si>
  <si>
    <t>170315沙特里亚尔</t>
  </si>
  <si>
    <t>170315瑞典克朗</t>
  </si>
  <si>
    <t>170315新加坡元</t>
  </si>
  <si>
    <t>170315泰国铢</t>
  </si>
  <si>
    <t>170315土耳其里拉</t>
  </si>
  <si>
    <t>170315新台币</t>
  </si>
  <si>
    <t>170315美元</t>
  </si>
  <si>
    <t>170315南非兰特</t>
  </si>
  <si>
    <t>170316阿联酋迪拉姆</t>
  </si>
  <si>
    <t>170316澳大利亚元</t>
  </si>
  <si>
    <t>170316巴西里亚尔</t>
  </si>
  <si>
    <t>170316加拿大元</t>
  </si>
  <si>
    <t>170316瑞士法郎</t>
  </si>
  <si>
    <t>170316丹麦克朗</t>
  </si>
  <si>
    <t>170316欧元</t>
  </si>
  <si>
    <t>170316英镑</t>
  </si>
  <si>
    <t>170316港币</t>
  </si>
  <si>
    <t>170316印尼卢比</t>
  </si>
  <si>
    <t>170316印度卢比</t>
  </si>
  <si>
    <t>170316日元</t>
  </si>
  <si>
    <t>170316韩国元</t>
  </si>
  <si>
    <t>170316澳门元</t>
  </si>
  <si>
    <t>170316林吉特</t>
  </si>
  <si>
    <t>170316挪威克朗</t>
  </si>
  <si>
    <t>170316新西兰元</t>
  </si>
  <si>
    <t>170316菲律宾比索</t>
  </si>
  <si>
    <t>170316卢布</t>
  </si>
  <si>
    <t>170316沙特里亚尔</t>
  </si>
  <si>
    <t>170316瑞典克朗</t>
  </si>
  <si>
    <t>170316新加坡元</t>
  </si>
  <si>
    <t>170316泰国铢</t>
  </si>
  <si>
    <t>170316土耳其里拉</t>
  </si>
  <si>
    <t>170316新台币</t>
  </si>
  <si>
    <t>170316美元</t>
  </si>
  <si>
    <t>170316南非兰特</t>
  </si>
  <si>
    <t>170317阿联酋迪拉姆</t>
  </si>
  <si>
    <t>170317澳大利亚元</t>
  </si>
  <si>
    <t>170317巴西里亚尔</t>
  </si>
  <si>
    <t>170317加拿大元</t>
  </si>
  <si>
    <t>170317瑞士法郎</t>
  </si>
  <si>
    <t>170317丹麦克朗</t>
  </si>
  <si>
    <t>170317欧元</t>
  </si>
  <si>
    <t>170317英镑</t>
  </si>
  <si>
    <t>170317港币</t>
  </si>
  <si>
    <t>170317印尼卢比</t>
  </si>
  <si>
    <t>170317印度卢比</t>
  </si>
  <si>
    <t>170317日元</t>
  </si>
  <si>
    <t>170317韩国元</t>
  </si>
  <si>
    <t>170317澳门元</t>
  </si>
  <si>
    <t>170317林吉特</t>
  </si>
  <si>
    <t>170317挪威克朗</t>
  </si>
  <si>
    <t>170317新西兰元</t>
  </si>
  <si>
    <t>170317菲律宾比索</t>
  </si>
  <si>
    <t>170317卢布</t>
  </si>
  <si>
    <t>170317沙特里亚尔</t>
  </si>
  <si>
    <t>170317瑞典克朗</t>
  </si>
  <si>
    <t>170317新加坡元</t>
  </si>
  <si>
    <t>170317泰国铢</t>
  </si>
  <si>
    <t>170317土耳其里拉</t>
  </si>
  <si>
    <t>170317新台币</t>
  </si>
  <si>
    <t>170317美元</t>
  </si>
  <si>
    <t>170317南非兰特</t>
  </si>
  <si>
    <t>170318阿联酋迪拉姆</t>
  </si>
  <si>
    <t>170318澳大利亚元</t>
  </si>
  <si>
    <t>170318巴西里亚尔</t>
  </si>
  <si>
    <t>170318加拿大元</t>
  </si>
  <si>
    <t>170318瑞士法郎</t>
  </si>
  <si>
    <t>170318丹麦克朗</t>
  </si>
  <si>
    <t>170318欧元</t>
  </si>
  <si>
    <t>170318英镑</t>
  </si>
  <si>
    <t>170318港币</t>
  </si>
  <si>
    <t>170318印尼卢比</t>
  </si>
  <si>
    <t>170318印度卢比</t>
  </si>
  <si>
    <t>170318日元</t>
  </si>
  <si>
    <t>170318韩国元</t>
  </si>
  <si>
    <t>170318澳门元</t>
  </si>
  <si>
    <t>170318林吉特</t>
  </si>
  <si>
    <t>170318挪威克朗</t>
  </si>
  <si>
    <t>170318新西兰元</t>
  </si>
  <si>
    <t>170318菲律宾比索</t>
  </si>
  <si>
    <t>170318卢布</t>
  </si>
  <si>
    <t>170318沙特里亚尔</t>
  </si>
  <si>
    <t>170318瑞典克朗</t>
  </si>
  <si>
    <t>170318新加坡元</t>
  </si>
  <si>
    <t>170318泰国铢</t>
  </si>
  <si>
    <t>170318土耳其里拉</t>
  </si>
  <si>
    <t>170318新台币</t>
  </si>
  <si>
    <t>170318美元</t>
  </si>
  <si>
    <t>170318南非兰特</t>
  </si>
  <si>
    <t>170319阿联酋迪拉姆</t>
  </si>
  <si>
    <t>170319澳大利亚元</t>
  </si>
  <si>
    <t>170319巴西里亚尔</t>
  </si>
  <si>
    <t>170319加拿大元</t>
  </si>
  <si>
    <t>170319瑞士法郎</t>
  </si>
  <si>
    <t>170319丹麦克朗</t>
  </si>
  <si>
    <t>170319欧元</t>
  </si>
  <si>
    <t>170319英镑</t>
  </si>
  <si>
    <t>170319港币</t>
  </si>
  <si>
    <t>170319印尼卢比</t>
  </si>
  <si>
    <t>170319印度卢比</t>
  </si>
  <si>
    <t>170319日元</t>
  </si>
  <si>
    <t>170319韩国元</t>
  </si>
  <si>
    <t>170319澳门元</t>
  </si>
  <si>
    <t>170319林吉特</t>
  </si>
  <si>
    <t>170319挪威克朗</t>
  </si>
  <si>
    <t>170319新西兰元</t>
  </si>
  <si>
    <t>170319菲律宾比索</t>
  </si>
  <si>
    <t>170319卢布</t>
  </si>
  <si>
    <t>170319沙特里亚尔</t>
  </si>
  <si>
    <t>170319瑞典克朗</t>
  </si>
  <si>
    <t>170319新加坡元</t>
  </si>
  <si>
    <t>170319泰国铢</t>
  </si>
  <si>
    <t>170319土耳其里拉</t>
  </si>
  <si>
    <t>170319新台币</t>
  </si>
  <si>
    <t>170319美元</t>
  </si>
  <si>
    <t>170319南非兰特</t>
  </si>
  <si>
    <t>170320阿联酋迪拉姆</t>
  </si>
  <si>
    <t>170320澳大利亚元</t>
  </si>
  <si>
    <t>170320巴西里亚尔</t>
  </si>
  <si>
    <t>170320加拿大元</t>
  </si>
  <si>
    <t>170320瑞士法郎</t>
  </si>
  <si>
    <t>170320丹麦克朗</t>
  </si>
  <si>
    <t>170320欧元</t>
  </si>
  <si>
    <t>170320英镑</t>
  </si>
  <si>
    <t>170320港币</t>
  </si>
  <si>
    <t>170320印尼卢比</t>
  </si>
  <si>
    <t>170320印度卢比</t>
  </si>
  <si>
    <t>170320日元</t>
  </si>
  <si>
    <t>170320韩国元</t>
  </si>
  <si>
    <t>170320澳门元</t>
  </si>
  <si>
    <t>170320林吉特</t>
  </si>
  <si>
    <t>170320挪威克朗</t>
  </si>
  <si>
    <t>170320新西兰元</t>
  </si>
  <si>
    <t>170320菲律宾比索</t>
  </si>
  <si>
    <t>170320卢布</t>
  </si>
  <si>
    <t>170320沙特里亚尔</t>
  </si>
  <si>
    <t>170320瑞典克朗</t>
  </si>
  <si>
    <t>170320新加坡元</t>
  </si>
  <si>
    <t>170320泰国铢</t>
  </si>
  <si>
    <t>170320土耳其里拉</t>
  </si>
  <si>
    <t>170320新台币</t>
  </si>
  <si>
    <t>170320美元</t>
  </si>
  <si>
    <t>170320南非兰特</t>
  </si>
  <si>
    <t>170321阿联酋迪拉姆</t>
  </si>
  <si>
    <t>170321澳大利亚元</t>
  </si>
  <si>
    <t>170321巴西里亚尔</t>
  </si>
  <si>
    <t>170321加拿大元</t>
  </si>
  <si>
    <t>170321瑞士法郎</t>
  </si>
  <si>
    <t>170321丹麦克朗</t>
  </si>
  <si>
    <t>170321欧元</t>
  </si>
  <si>
    <t>170321英镑</t>
  </si>
  <si>
    <t>170321港币</t>
  </si>
  <si>
    <t>170321印尼卢比</t>
  </si>
  <si>
    <t>170321印度卢比</t>
  </si>
  <si>
    <t>170321日元</t>
  </si>
  <si>
    <t>170321韩国元</t>
  </si>
  <si>
    <t>170321澳门元</t>
  </si>
  <si>
    <t>170321林吉特</t>
  </si>
  <si>
    <t>170321挪威克朗</t>
  </si>
  <si>
    <t>170321新西兰元</t>
  </si>
  <si>
    <t>170321菲律宾比索</t>
  </si>
  <si>
    <t>170321卢布</t>
  </si>
  <si>
    <t>170321沙特里亚尔</t>
  </si>
  <si>
    <t>170321瑞典克朗</t>
  </si>
  <si>
    <t>170321新加坡元</t>
  </si>
  <si>
    <t>170321泰国铢</t>
  </si>
  <si>
    <t>170321土耳其里拉</t>
  </si>
  <si>
    <t>170321新台币</t>
  </si>
  <si>
    <t>170321美元</t>
  </si>
  <si>
    <t>170321南非兰特</t>
  </si>
  <si>
    <t>170322阿联酋迪拉姆</t>
  </si>
  <si>
    <t>170322澳大利亚元</t>
  </si>
  <si>
    <t>170322巴西里亚尔</t>
  </si>
  <si>
    <t>170322加拿大元</t>
  </si>
  <si>
    <t>170322瑞士法郎</t>
  </si>
  <si>
    <t>170322丹麦克朗</t>
  </si>
  <si>
    <t>170322欧元</t>
  </si>
  <si>
    <t>170322英镑</t>
  </si>
  <si>
    <t>170322港币</t>
  </si>
  <si>
    <t>170322印尼卢比</t>
  </si>
  <si>
    <t>170322印度卢比</t>
  </si>
  <si>
    <t>170322日元</t>
  </si>
  <si>
    <t>170322韩国元</t>
  </si>
  <si>
    <t>170322澳门元</t>
  </si>
  <si>
    <t>170322林吉特</t>
  </si>
  <si>
    <t>170322挪威克朗</t>
  </si>
  <si>
    <t>170322新西兰元</t>
  </si>
  <si>
    <t>170322菲律宾比索</t>
  </si>
  <si>
    <t>170322卢布</t>
  </si>
  <si>
    <t>170322沙特里亚尔</t>
  </si>
  <si>
    <t>170322瑞典克朗</t>
  </si>
  <si>
    <t>170322新加坡元</t>
  </si>
  <si>
    <t>170322泰国铢</t>
  </si>
  <si>
    <t>170322土耳其里拉</t>
  </si>
  <si>
    <t>170322新台币</t>
  </si>
  <si>
    <t>170322美元</t>
  </si>
  <si>
    <t>170322南非兰特</t>
  </si>
  <si>
    <t>170323阿联酋迪拉姆</t>
  </si>
  <si>
    <t>170323澳大利亚元</t>
  </si>
  <si>
    <t>170323巴西里亚尔</t>
  </si>
  <si>
    <t>170323加拿大元</t>
  </si>
  <si>
    <t>170323瑞士法郎</t>
  </si>
  <si>
    <t>170323丹麦克朗</t>
  </si>
  <si>
    <t>170323欧元</t>
  </si>
  <si>
    <t>170323英镑</t>
  </si>
  <si>
    <t>170323港币</t>
  </si>
  <si>
    <t>170323印尼卢比</t>
  </si>
  <si>
    <t>170323印度卢比</t>
  </si>
  <si>
    <t>170323日元</t>
  </si>
  <si>
    <t>170323韩国元</t>
  </si>
  <si>
    <t>170323澳门元</t>
  </si>
  <si>
    <t>170323林吉特</t>
  </si>
  <si>
    <t>170323挪威克朗</t>
  </si>
  <si>
    <t>170323新西兰元</t>
  </si>
  <si>
    <t>170323菲律宾比索</t>
  </si>
  <si>
    <t>170323卢布</t>
  </si>
  <si>
    <t>170323沙特里亚尔</t>
  </si>
  <si>
    <t>170323瑞典克朗</t>
  </si>
  <si>
    <t>170323新加坡元</t>
  </si>
  <si>
    <t>170323泰国铢</t>
  </si>
  <si>
    <t>170323土耳其里拉</t>
  </si>
  <si>
    <t>170323新台币</t>
  </si>
  <si>
    <t>170323美元</t>
  </si>
  <si>
    <t>170323南非兰特</t>
  </si>
  <si>
    <t>170324阿联酋迪拉姆</t>
  </si>
  <si>
    <t>170324澳大利亚元</t>
  </si>
  <si>
    <t>170324巴西里亚尔</t>
  </si>
  <si>
    <t>170324加拿大元</t>
  </si>
  <si>
    <t>170324瑞士法郎</t>
  </si>
  <si>
    <t>170324丹麦克朗</t>
  </si>
  <si>
    <t>170324欧元</t>
  </si>
  <si>
    <t>170324英镑</t>
  </si>
  <si>
    <t>170324港币</t>
  </si>
  <si>
    <t>170324印尼卢比</t>
  </si>
  <si>
    <t>170324印度卢比</t>
  </si>
  <si>
    <t>170324日元</t>
  </si>
  <si>
    <t>170324韩国元</t>
  </si>
  <si>
    <t>170324澳门元</t>
  </si>
  <si>
    <t>170324林吉特</t>
  </si>
  <si>
    <t>170324挪威克朗</t>
  </si>
  <si>
    <t>170324新西兰元</t>
  </si>
  <si>
    <t>170324菲律宾比索</t>
  </si>
  <si>
    <t>170324卢布</t>
  </si>
  <si>
    <t>170324沙特里亚尔</t>
  </si>
  <si>
    <t>170324瑞典克朗</t>
  </si>
  <si>
    <t>170324新加坡元</t>
  </si>
  <si>
    <t>170324泰国铢</t>
  </si>
  <si>
    <t>170324土耳其里拉</t>
  </si>
  <si>
    <t>170324新台币</t>
  </si>
  <si>
    <t>170324美元</t>
  </si>
  <si>
    <t>170324南非兰特</t>
  </si>
  <si>
    <t>170325阿联酋迪拉姆</t>
  </si>
  <si>
    <t>170325澳大利亚元</t>
  </si>
  <si>
    <t>170325巴西里亚尔</t>
  </si>
  <si>
    <t>170325加拿大元</t>
  </si>
  <si>
    <t>170325瑞士法郎</t>
  </si>
  <si>
    <t>170325丹麦克朗</t>
  </si>
  <si>
    <t>170325欧元</t>
  </si>
  <si>
    <t>170325英镑</t>
  </si>
  <si>
    <t>170325港币</t>
  </si>
  <si>
    <t>170325印尼卢比</t>
  </si>
  <si>
    <t>170325印度卢比</t>
  </si>
  <si>
    <t>170325日元</t>
  </si>
  <si>
    <t>170325韩国元</t>
  </si>
  <si>
    <t>170325澳门元</t>
  </si>
  <si>
    <t>170325林吉特</t>
  </si>
  <si>
    <t>170325挪威克朗</t>
  </si>
  <si>
    <t>170325新西兰元</t>
  </si>
  <si>
    <t>170325菲律宾比索</t>
  </si>
  <si>
    <t>170325卢布</t>
  </si>
  <si>
    <t>170325沙特里亚尔</t>
  </si>
  <si>
    <t>170325瑞典克朗</t>
  </si>
  <si>
    <t>170325新加坡元</t>
  </si>
  <si>
    <t>170325泰国铢</t>
  </si>
  <si>
    <t>170325土耳其里拉</t>
  </si>
  <si>
    <t>170325新台币</t>
  </si>
  <si>
    <t>170325美元</t>
  </si>
  <si>
    <t>170325南非兰特</t>
  </si>
  <si>
    <t>170326阿联酋迪拉姆</t>
  </si>
  <si>
    <t>170326澳大利亚元</t>
  </si>
  <si>
    <t>170326巴西里亚尔</t>
  </si>
  <si>
    <t>170326加拿大元</t>
  </si>
  <si>
    <t>170326瑞士法郎</t>
  </si>
  <si>
    <t>170326丹麦克朗</t>
  </si>
  <si>
    <t>170326欧元</t>
  </si>
  <si>
    <t>170326英镑</t>
  </si>
  <si>
    <t>170326港币</t>
  </si>
  <si>
    <t>170326印尼卢比</t>
  </si>
  <si>
    <t>170326印度卢比</t>
  </si>
  <si>
    <t>170326日元</t>
  </si>
  <si>
    <t>170326韩国元</t>
  </si>
  <si>
    <t>170326澳门元</t>
  </si>
  <si>
    <t>170326林吉特</t>
  </si>
  <si>
    <t>170326挪威克朗</t>
  </si>
  <si>
    <t>170326新西兰元</t>
  </si>
  <si>
    <t>170326菲律宾比索</t>
  </si>
  <si>
    <t>170326卢布</t>
  </si>
  <si>
    <t>170326沙特里亚尔</t>
  </si>
  <si>
    <t>170326瑞典克朗</t>
  </si>
  <si>
    <t>170326新加坡元</t>
  </si>
  <si>
    <t>170326泰国铢</t>
  </si>
  <si>
    <t>170326土耳其里拉</t>
  </si>
  <si>
    <t>170326新台币</t>
  </si>
  <si>
    <t>170326美元</t>
  </si>
  <si>
    <t>170326南非兰特</t>
  </si>
  <si>
    <t>170327阿联酋迪拉姆</t>
  </si>
  <si>
    <t>170327澳大利亚元</t>
  </si>
  <si>
    <t>170327巴西里亚尔</t>
  </si>
  <si>
    <t>170327加拿大元</t>
  </si>
  <si>
    <t>170327瑞士法郎</t>
  </si>
  <si>
    <t>170327丹麦克朗</t>
  </si>
  <si>
    <t>170327欧元</t>
  </si>
  <si>
    <t>170327英镑</t>
  </si>
  <si>
    <t>170327港币</t>
  </si>
  <si>
    <t>170327印尼卢比</t>
  </si>
  <si>
    <t>170327印度卢比</t>
  </si>
  <si>
    <t>170327日元</t>
  </si>
  <si>
    <t>170327韩国元</t>
  </si>
  <si>
    <t>170327澳门元</t>
  </si>
  <si>
    <t>170327林吉特</t>
  </si>
  <si>
    <t>170327挪威克朗</t>
  </si>
  <si>
    <t>170327新西兰元</t>
  </si>
  <si>
    <t>170327菲律宾比索</t>
  </si>
  <si>
    <t>170327卢布</t>
  </si>
  <si>
    <t>170327沙特里亚尔</t>
  </si>
  <si>
    <t>170327瑞典克朗</t>
  </si>
  <si>
    <t>170327新加坡元</t>
  </si>
  <si>
    <t>170327泰国铢</t>
  </si>
  <si>
    <t>170327土耳其里拉</t>
  </si>
  <si>
    <t>170327新台币</t>
  </si>
  <si>
    <t>170327美元</t>
  </si>
  <si>
    <t>170327南非兰特</t>
  </si>
  <si>
    <t>170328阿联酋迪拉姆</t>
  </si>
  <si>
    <t>170328澳大利亚元</t>
  </si>
  <si>
    <t>170328巴西里亚尔</t>
  </si>
  <si>
    <t>170328加拿大元</t>
  </si>
  <si>
    <t>170328瑞士法郎</t>
  </si>
  <si>
    <t>170328丹麦克朗</t>
  </si>
  <si>
    <t>170328欧元</t>
  </si>
  <si>
    <t>170328英镑</t>
  </si>
  <si>
    <t>170328港币</t>
  </si>
  <si>
    <t>170328印尼卢比</t>
  </si>
  <si>
    <t>170328印度卢比</t>
  </si>
  <si>
    <t>170328日元</t>
  </si>
  <si>
    <t>170328韩国元</t>
  </si>
  <si>
    <t>170328澳门元</t>
  </si>
  <si>
    <t>170328林吉特</t>
  </si>
  <si>
    <t>170328挪威克朗</t>
  </si>
  <si>
    <t>170328新西兰元</t>
  </si>
  <si>
    <t>170328菲律宾比索</t>
  </si>
  <si>
    <t>170328卢布</t>
  </si>
  <si>
    <t>170328沙特里亚尔</t>
  </si>
  <si>
    <t>170328瑞典克朗</t>
  </si>
  <si>
    <t>170328新加坡元</t>
  </si>
  <si>
    <t>170328泰国铢</t>
  </si>
  <si>
    <t>170328土耳其里拉</t>
  </si>
  <si>
    <t>170328新台币</t>
  </si>
  <si>
    <t>170328美元</t>
  </si>
  <si>
    <t>170328南非兰特</t>
  </si>
  <si>
    <t>170329阿联酋迪拉姆</t>
  </si>
  <si>
    <t>170329澳大利亚元</t>
  </si>
  <si>
    <t>170329巴西里亚尔</t>
  </si>
  <si>
    <t>170329加拿大元</t>
  </si>
  <si>
    <t>170329瑞士法郎</t>
  </si>
  <si>
    <t>170329丹麦克朗</t>
  </si>
  <si>
    <t>170329欧元</t>
  </si>
  <si>
    <t>170329英镑</t>
  </si>
  <si>
    <t>170329港币</t>
  </si>
  <si>
    <t>170329印尼卢比</t>
  </si>
  <si>
    <t>170329印度卢比</t>
  </si>
  <si>
    <t>170329日元</t>
  </si>
  <si>
    <t>170329韩国元</t>
  </si>
  <si>
    <t>170329澳门元</t>
  </si>
  <si>
    <t>170329林吉特</t>
  </si>
  <si>
    <t>170329挪威克朗</t>
  </si>
  <si>
    <t>170329新西兰元</t>
  </si>
  <si>
    <t>170329菲律宾比索</t>
  </si>
  <si>
    <t>170329卢布</t>
  </si>
  <si>
    <t>170329沙特里亚尔</t>
  </si>
  <si>
    <t>170329瑞典克朗</t>
  </si>
  <si>
    <t>170329新加坡元</t>
  </si>
  <si>
    <t>170329泰国铢</t>
  </si>
  <si>
    <t>170329土耳其里拉</t>
  </si>
  <si>
    <t>170329新台币</t>
  </si>
  <si>
    <t>170329美元</t>
  </si>
  <si>
    <t>170329南非兰特</t>
  </si>
  <si>
    <t>170330阿联酋迪拉姆</t>
  </si>
  <si>
    <t>170330澳大利亚元</t>
  </si>
  <si>
    <t>170330巴西里亚尔</t>
  </si>
  <si>
    <t>170330加拿大元</t>
  </si>
  <si>
    <t>170330瑞士法郎</t>
  </si>
  <si>
    <t>170330丹麦克朗</t>
  </si>
  <si>
    <t>170330欧元</t>
  </si>
  <si>
    <t>170330英镑</t>
  </si>
  <si>
    <t>170330港币</t>
  </si>
  <si>
    <t>170330印尼卢比</t>
  </si>
  <si>
    <t>170330印度卢比</t>
  </si>
  <si>
    <t>170330日元</t>
  </si>
  <si>
    <t>170330韩国元</t>
  </si>
  <si>
    <t>170330澳门元</t>
  </si>
  <si>
    <t>170330林吉特</t>
  </si>
  <si>
    <t>170330挪威克朗</t>
  </si>
  <si>
    <t>170330新西兰元</t>
  </si>
  <si>
    <t>170330菲律宾比索</t>
  </si>
  <si>
    <t>170330卢布</t>
  </si>
  <si>
    <t>170330沙特里亚尔</t>
  </si>
  <si>
    <t>170330瑞典克朗</t>
  </si>
  <si>
    <t>170330新加坡元</t>
  </si>
  <si>
    <t>170330泰国铢</t>
  </si>
  <si>
    <t>170330土耳其里拉</t>
  </si>
  <si>
    <t>170330新台币</t>
  </si>
  <si>
    <t>170330美元</t>
  </si>
  <si>
    <t>170330南非兰特</t>
  </si>
  <si>
    <t>170331阿联酋迪拉姆</t>
  </si>
  <si>
    <t>170331澳大利亚元</t>
  </si>
  <si>
    <t>170331巴西里亚尔</t>
  </si>
  <si>
    <t>170331加拿大元</t>
  </si>
  <si>
    <t>170331瑞士法郎</t>
  </si>
  <si>
    <t>170331丹麦克朗</t>
  </si>
  <si>
    <t>170331欧元</t>
  </si>
  <si>
    <t>170331英镑</t>
  </si>
  <si>
    <t>170331港币</t>
  </si>
  <si>
    <t>170331印尼卢比</t>
  </si>
  <si>
    <t>170331印度卢比</t>
  </si>
  <si>
    <t>170331日元</t>
  </si>
  <si>
    <t>170331韩国元</t>
  </si>
  <si>
    <t>170331澳门元</t>
  </si>
  <si>
    <t>170331林吉特</t>
  </si>
  <si>
    <t>170331挪威克朗</t>
  </si>
  <si>
    <t>170331新西兰元</t>
  </si>
  <si>
    <t>170331菲律宾比索</t>
  </si>
  <si>
    <t>170331卢布</t>
  </si>
  <si>
    <t>170331沙特里亚尔</t>
  </si>
  <si>
    <t>170331瑞典克朗</t>
  </si>
  <si>
    <t>170331新加坡元</t>
  </si>
  <si>
    <t>170331泰国铢</t>
  </si>
  <si>
    <t>170331土耳其里拉</t>
  </si>
  <si>
    <t>170331新台币</t>
  </si>
  <si>
    <t>170331美元</t>
  </si>
  <si>
    <t>170331南非兰特</t>
  </si>
  <si>
    <t>170401阿联酋迪拉姆</t>
  </si>
  <si>
    <t>170401澳大利亚元</t>
  </si>
  <si>
    <t>170401巴西里亚尔</t>
  </si>
  <si>
    <t>170401加拿大元</t>
  </si>
  <si>
    <t>170401瑞士法郎</t>
  </si>
  <si>
    <t>170401丹麦克朗</t>
  </si>
  <si>
    <t>170401欧元</t>
  </si>
  <si>
    <t>170401英镑</t>
  </si>
  <si>
    <t>170401港币</t>
  </si>
  <si>
    <t>170401印尼卢比</t>
  </si>
  <si>
    <t>170401印度卢比</t>
  </si>
  <si>
    <t>170401日元</t>
  </si>
  <si>
    <t>170401韩国元</t>
  </si>
  <si>
    <t>170401澳门元</t>
  </si>
  <si>
    <t>170401林吉特</t>
  </si>
  <si>
    <t>170401挪威克朗</t>
  </si>
  <si>
    <t>170401新西兰元</t>
  </si>
  <si>
    <t>170401菲律宾比索</t>
  </si>
  <si>
    <t>170401卢布</t>
  </si>
  <si>
    <t>170401沙特里亚尔</t>
  </si>
  <si>
    <t>170401瑞典克朗</t>
  </si>
  <si>
    <t>170401新加坡元</t>
  </si>
  <si>
    <t>170401泰国铢</t>
  </si>
  <si>
    <t>170401土耳其里拉</t>
  </si>
  <si>
    <t>170401新台币</t>
  </si>
  <si>
    <t>170401美元</t>
  </si>
  <si>
    <t>170401南非兰特</t>
  </si>
  <si>
    <t>170402阿联酋迪拉姆</t>
  </si>
  <si>
    <t>170402澳大利亚元</t>
  </si>
  <si>
    <t>170402巴西里亚尔</t>
  </si>
  <si>
    <t>170402加拿大元</t>
  </si>
  <si>
    <t>170402瑞士法郎</t>
  </si>
  <si>
    <t>170402丹麦克朗</t>
  </si>
  <si>
    <t>170402欧元</t>
  </si>
  <si>
    <t>170402英镑</t>
  </si>
  <si>
    <t>170402港币</t>
  </si>
  <si>
    <t>170402印尼卢比</t>
  </si>
  <si>
    <t>170402印度卢比</t>
  </si>
  <si>
    <t>170402日元</t>
  </si>
  <si>
    <t>170402韩国元</t>
  </si>
  <si>
    <t>170402澳门元</t>
  </si>
  <si>
    <t>170402林吉特</t>
  </si>
  <si>
    <t>170402挪威克朗</t>
  </si>
  <si>
    <t>170402新西兰元</t>
  </si>
  <si>
    <t>170402菲律宾比索</t>
  </si>
  <si>
    <t>170402卢布</t>
  </si>
  <si>
    <t>170402沙特里亚尔</t>
  </si>
  <si>
    <t>170402瑞典克朗</t>
  </si>
  <si>
    <t>170402新加坡元</t>
  </si>
  <si>
    <t>170402泰国铢</t>
  </si>
  <si>
    <t>170402土耳其里拉</t>
  </si>
  <si>
    <t>170402新台币</t>
  </si>
  <si>
    <t>170402美元</t>
  </si>
  <si>
    <t>170402南非兰特</t>
  </si>
  <si>
    <t>170403阿联酋迪拉姆</t>
  </si>
  <si>
    <t>170403澳大利亚元</t>
  </si>
  <si>
    <t>170403巴西里亚尔</t>
  </si>
  <si>
    <t>170403加拿大元</t>
  </si>
  <si>
    <t>170403瑞士法郎</t>
  </si>
  <si>
    <t>170403丹麦克朗</t>
  </si>
  <si>
    <t>170403欧元</t>
  </si>
  <si>
    <t>170403英镑</t>
  </si>
  <si>
    <t>170403港币</t>
  </si>
  <si>
    <t>170403印尼卢比</t>
  </si>
  <si>
    <t>170403印度卢比</t>
  </si>
  <si>
    <t>170403日元</t>
  </si>
  <si>
    <t>170403韩国元</t>
  </si>
  <si>
    <t>170403澳门元</t>
  </si>
  <si>
    <t>170403林吉特</t>
  </si>
  <si>
    <t>170403挪威克朗</t>
  </si>
  <si>
    <t>170403新西兰元</t>
  </si>
  <si>
    <t>170403菲律宾比索</t>
  </si>
  <si>
    <t>170403卢布</t>
  </si>
  <si>
    <t>170403沙特里亚尔</t>
  </si>
  <si>
    <t>170403瑞典克朗</t>
  </si>
  <si>
    <t>170403新加坡元</t>
  </si>
  <si>
    <t>170403泰国铢</t>
  </si>
  <si>
    <t>170403土耳其里拉</t>
  </si>
  <si>
    <t>170403新台币</t>
  </si>
  <si>
    <t>170403美元</t>
  </si>
  <si>
    <t>170403南非兰特</t>
  </si>
  <si>
    <t>170404阿联酋迪拉姆</t>
  </si>
  <si>
    <t>170404澳大利亚元</t>
  </si>
  <si>
    <t>170404巴西里亚尔</t>
  </si>
  <si>
    <t>170404加拿大元</t>
  </si>
  <si>
    <t>170404瑞士法郎</t>
  </si>
  <si>
    <t>170404丹麦克朗</t>
  </si>
  <si>
    <t>170404欧元</t>
  </si>
  <si>
    <t>170404英镑</t>
  </si>
  <si>
    <t>170404港币</t>
  </si>
  <si>
    <t>170404印尼卢比</t>
  </si>
  <si>
    <t>170404印度卢比</t>
  </si>
  <si>
    <t>170404日元</t>
  </si>
  <si>
    <t>170404韩国元</t>
  </si>
  <si>
    <t>170404澳门元</t>
  </si>
  <si>
    <t>170404林吉特</t>
  </si>
  <si>
    <t>170404挪威克朗</t>
  </si>
  <si>
    <t>170404新西兰元</t>
  </si>
  <si>
    <t>170404菲律宾比索</t>
  </si>
  <si>
    <t>170404卢布</t>
  </si>
  <si>
    <t>170404沙特里亚尔</t>
  </si>
  <si>
    <t>170404瑞典克朗</t>
  </si>
  <si>
    <t>170404新加坡元</t>
  </si>
  <si>
    <t>170404泰国铢</t>
  </si>
  <si>
    <t>170404土耳其里拉</t>
  </si>
  <si>
    <t>170404新台币</t>
  </si>
  <si>
    <t>170404美元</t>
  </si>
  <si>
    <t>170404南非兰特</t>
  </si>
  <si>
    <t>170405阿联酋迪拉姆</t>
  </si>
  <si>
    <t>170405澳大利亚元</t>
  </si>
  <si>
    <t>170405巴西里亚尔</t>
  </si>
  <si>
    <t>170405加拿大元</t>
  </si>
  <si>
    <t>170405瑞士法郎</t>
  </si>
  <si>
    <t>170405丹麦克朗</t>
  </si>
  <si>
    <t>170405欧元</t>
  </si>
  <si>
    <t>170405英镑</t>
  </si>
  <si>
    <t>170405港币</t>
  </si>
  <si>
    <t>170405印尼卢比</t>
  </si>
  <si>
    <t>170405印度卢比</t>
  </si>
  <si>
    <t>170405日元</t>
  </si>
  <si>
    <t>170405韩国元</t>
  </si>
  <si>
    <t>170405澳门元</t>
  </si>
  <si>
    <t>170405林吉特</t>
  </si>
  <si>
    <t>170405挪威克朗</t>
  </si>
  <si>
    <t>170405新西兰元</t>
  </si>
  <si>
    <t>170405菲律宾比索</t>
  </si>
  <si>
    <t>170405卢布</t>
  </si>
  <si>
    <t>170405沙特里亚尔</t>
  </si>
  <si>
    <t>170405瑞典克朗</t>
  </si>
  <si>
    <t>170405新加坡元</t>
  </si>
  <si>
    <t>170405泰国铢</t>
  </si>
  <si>
    <t>170405土耳其里拉</t>
  </si>
  <si>
    <t>170405新台币</t>
  </si>
  <si>
    <t>170405美元</t>
  </si>
  <si>
    <t>170405南非兰特</t>
  </si>
  <si>
    <t>170406阿联酋迪拉姆</t>
  </si>
  <si>
    <t>170406澳大利亚元</t>
  </si>
  <si>
    <t>170406巴西里亚尔</t>
  </si>
  <si>
    <t>170406加拿大元</t>
  </si>
  <si>
    <t>170406瑞士法郎</t>
  </si>
  <si>
    <t>170406丹麦克朗</t>
  </si>
  <si>
    <t>170406欧元</t>
  </si>
  <si>
    <t>170406英镑</t>
  </si>
  <si>
    <t>170406港币</t>
  </si>
  <si>
    <t>170406印尼卢比</t>
  </si>
  <si>
    <t>170406印度卢比</t>
  </si>
  <si>
    <t>170406日元</t>
  </si>
  <si>
    <t>170406韩国元</t>
  </si>
  <si>
    <t>170406澳门元</t>
  </si>
  <si>
    <t>170406林吉特</t>
  </si>
  <si>
    <t>170406挪威克朗</t>
  </si>
  <si>
    <t>170406新西兰元</t>
  </si>
  <si>
    <t>170406菲律宾比索</t>
  </si>
  <si>
    <t>170406卢布</t>
  </si>
  <si>
    <t>170406沙特里亚尔</t>
  </si>
  <si>
    <t>170406瑞典克朗</t>
  </si>
  <si>
    <t>170406新加坡元</t>
  </si>
  <si>
    <t>170406泰国铢</t>
  </si>
  <si>
    <t>170406土耳其里拉</t>
  </si>
  <si>
    <t>170406新台币</t>
  </si>
  <si>
    <t>170406美元</t>
  </si>
  <si>
    <t>170406南非兰特</t>
  </si>
  <si>
    <t>170407阿联酋迪拉姆</t>
  </si>
  <si>
    <t>170407澳大利亚元</t>
  </si>
  <si>
    <t>170407巴西里亚尔</t>
  </si>
  <si>
    <t>170407加拿大元</t>
  </si>
  <si>
    <t>170407瑞士法郎</t>
  </si>
  <si>
    <t>170407丹麦克朗</t>
  </si>
  <si>
    <t>170407欧元</t>
  </si>
  <si>
    <t>170407英镑</t>
  </si>
  <si>
    <t>170407港币</t>
  </si>
  <si>
    <t>170407印尼卢比</t>
  </si>
  <si>
    <t>170407印度卢比</t>
  </si>
  <si>
    <t>170407日元</t>
  </si>
  <si>
    <t>170407韩国元</t>
  </si>
  <si>
    <t>170407澳门元</t>
  </si>
  <si>
    <t>170407林吉特</t>
  </si>
  <si>
    <t>170407挪威克朗</t>
  </si>
  <si>
    <t>170407新西兰元</t>
  </si>
  <si>
    <t>170407菲律宾比索</t>
  </si>
  <si>
    <t>170407卢布</t>
  </si>
  <si>
    <t>170407沙特里亚尔</t>
  </si>
  <si>
    <t>170407瑞典克朗</t>
  </si>
  <si>
    <t>170407新加坡元</t>
  </si>
  <si>
    <t>170407泰国铢</t>
  </si>
  <si>
    <t>170407土耳其里拉</t>
  </si>
  <si>
    <t>170407新台币</t>
  </si>
  <si>
    <t>170407美元</t>
  </si>
  <si>
    <t>170407南非兰特</t>
  </si>
  <si>
    <t>170408阿联酋迪拉姆</t>
  </si>
  <si>
    <t>170408澳大利亚元</t>
  </si>
  <si>
    <t>170408巴西里亚尔</t>
  </si>
  <si>
    <t>170408加拿大元</t>
  </si>
  <si>
    <t>170408瑞士法郎</t>
  </si>
  <si>
    <t>170408丹麦克朗</t>
  </si>
  <si>
    <t>170408欧元</t>
  </si>
  <si>
    <t>170408英镑</t>
  </si>
  <si>
    <t>170408港币</t>
  </si>
  <si>
    <t>170408印尼卢比</t>
  </si>
  <si>
    <t>170408印度卢比</t>
  </si>
  <si>
    <t>170408日元</t>
  </si>
  <si>
    <t>170408韩国元</t>
  </si>
  <si>
    <t>170408澳门元</t>
  </si>
  <si>
    <t>170408林吉特</t>
  </si>
  <si>
    <t>170408挪威克朗</t>
  </si>
  <si>
    <t>170408新西兰元</t>
  </si>
  <si>
    <t>170408菲律宾比索</t>
  </si>
  <si>
    <t>170408卢布</t>
  </si>
  <si>
    <t>170408沙特里亚尔</t>
  </si>
  <si>
    <t>170408瑞典克朗</t>
  </si>
  <si>
    <t>170408新加坡元</t>
  </si>
  <si>
    <t>170408泰国铢</t>
  </si>
  <si>
    <t>170408土耳其里拉</t>
  </si>
  <si>
    <t>170408新台币</t>
  </si>
  <si>
    <t>170408美元</t>
  </si>
  <si>
    <t>170408南非兰特</t>
  </si>
  <si>
    <t>170409阿联酋迪拉姆</t>
  </si>
  <si>
    <t>170409澳大利亚元</t>
  </si>
  <si>
    <t>170409巴西里亚尔</t>
  </si>
  <si>
    <t>170409加拿大元</t>
  </si>
  <si>
    <t>170409瑞士法郎</t>
  </si>
  <si>
    <t>170409丹麦克朗</t>
  </si>
  <si>
    <t>170409欧元</t>
  </si>
  <si>
    <t>170409英镑</t>
  </si>
  <si>
    <t>170409港币</t>
  </si>
  <si>
    <t>170409印尼卢比</t>
  </si>
  <si>
    <t>170409印度卢比</t>
  </si>
  <si>
    <t>170409日元</t>
  </si>
  <si>
    <t>170409韩国元</t>
  </si>
  <si>
    <t>170409澳门元</t>
  </si>
  <si>
    <t>170409林吉特</t>
  </si>
  <si>
    <t>170409挪威克朗</t>
  </si>
  <si>
    <t>170409新西兰元</t>
  </si>
  <si>
    <t>170409菲律宾比索</t>
  </si>
  <si>
    <t>170409卢布</t>
  </si>
  <si>
    <t>170409沙特里亚尔</t>
  </si>
  <si>
    <t>170409瑞典克朗</t>
  </si>
  <si>
    <t>170409新加坡元</t>
  </si>
  <si>
    <t>170409泰国铢</t>
  </si>
  <si>
    <t>170409土耳其里拉</t>
  </si>
  <si>
    <t>170409新台币</t>
  </si>
  <si>
    <t>170409美元</t>
  </si>
  <si>
    <t>170409南非兰特</t>
  </si>
  <si>
    <t>170410阿联酋迪拉姆</t>
  </si>
  <si>
    <t>170410澳大利亚元</t>
  </si>
  <si>
    <t>170410巴西里亚尔</t>
  </si>
  <si>
    <t>170410加拿大元</t>
  </si>
  <si>
    <t>170410瑞士法郎</t>
  </si>
  <si>
    <t>170410丹麦克朗</t>
  </si>
  <si>
    <t>170410欧元</t>
  </si>
  <si>
    <t>170410英镑</t>
  </si>
  <si>
    <t>170410港币</t>
  </si>
  <si>
    <t>170410印尼卢比</t>
  </si>
  <si>
    <t>170410印度卢比</t>
  </si>
  <si>
    <t>170410日元</t>
  </si>
  <si>
    <t>170410韩国元</t>
  </si>
  <si>
    <t>170410澳门元</t>
  </si>
  <si>
    <t>170410林吉特</t>
  </si>
  <si>
    <t>170410挪威克朗</t>
  </si>
  <si>
    <t>170410新西兰元</t>
  </si>
  <si>
    <t>170410菲律宾比索</t>
  </si>
  <si>
    <t>170410卢布</t>
  </si>
  <si>
    <t>170410沙特里亚尔</t>
  </si>
  <si>
    <t>170410瑞典克朗</t>
  </si>
  <si>
    <t>170410新加坡元</t>
  </si>
  <si>
    <t>170410泰国铢</t>
  </si>
  <si>
    <t>170410土耳其里拉</t>
  </si>
  <si>
    <t>170410新台币</t>
  </si>
  <si>
    <t>170410美元</t>
  </si>
  <si>
    <t>170410南非兰特</t>
  </si>
  <si>
    <t>170411阿联酋迪拉姆</t>
  </si>
  <si>
    <t>170411澳大利亚元</t>
  </si>
  <si>
    <t>170411巴西里亚尔</t>
  </si>
  <si>
    <t>170411加拿大元</t>
  </si>
  <si>
    <t>170411瑞士法郎</t>
  </si>
  <si>
    <t>170411丹麦克朗</t>
  </si>
  <si>
    <t>170411欧元</t>
  </si>
  <si>
    <t>170411英镑</t>
  </si>
  <si>
    <t>170411港币</t>
  </si>
  <si>
    <t>170411印尼卢比</t>
  </si>
  <si>
    <t>170411印度卢比</t>
  </si>
  <si>
    <t>170411日元</t>
  </si>
  <si>
    <t>170411韩国元</t>
  </si>
  <si>
    <t>170411澳门元</t>
  </si>
  <si>
    <t>170411林吉特</t>
  </si>
  <si>
    <t>170411挪威克朗</t>
  </si>
  <si>
    <t>170411新西兰元</t>
  </si>
  <si>
    <t>170411菲律宾比索</t>
  </si>
  <si>
    <t>170411卢布</t>
  </si>
  <si>
    <t>170411沙特里亚尔</t>
  </si>
  <si>
    <t>170411瑞典克朗</t>
  </si>
  <si>
    <t>170411新加坡元</t>
  </si>
  <si>
    <t>170411泰国铢</t>
  </si>
  <si>
    <t>170411土耳其里拉</t>
  </si>
  <si>
    <t>170411新台币</t>
  </si>
  <si>
    <t>170411美元</t>
  </si>
  <si>
    <t>170411南非兰特</t>
  </si>
  <si>
    <t>170412阿联酋迪拉姆</t>
  </si>
  <si>
    <t>170412澳大利亚元</t>
  </si>
  <si>
    <t>170412巴西里亚尔</t>
  </si>
  <si>
    <t>170412加拿大元</t>
  </si>
  <si>
    <t>170412瑞士法郎</t>
  </si>
  <si>
    <t>170412丹麦克朗</t>
  </si>
  <si>
    <t>170412欧元</t>
  </si>
  <si>
    <t>170412英镑</t>
  </si>
  <si>
    <t>170412港币</t>
  </si>
  <si>
    <t>170412印尼卢比</t>
  </si>
  <si>
    <t>170412印度卢比</t>
  </si>
  <si>
    <t>170412日元</t>
  </si>
  <si>
    <t>170412韩国元</t>
  </si>
  <si>
    <t>170412澳门元</t>
  </si>
  <si>
    <t>170412林吉特</t>
  </si>
  <si>
    <t>170412挪威克朗</t>
  </si>
  <si>
    <t>170412新西兰元</t>
  </si>
  <si>
    <t>170412菲律宾比索</t>
  </si>
  <si>
    <t>170412卢布</t>
  </si>
  <si>
    <t>170412沙特里亚尔</t>
  </si>
  <si>
    <t>170412瑞典克朗</t>
  </si>
  <si>
    <t>170412新加坡元</t>
  </si>
  <si>
    <t>170412泰国铢</t>
  </si>
  <si>
    <t>170412土耳其里拉</t>
  </si>
  <si>
    <t>170412新台币</t>
  </si>
  <si>
    <t>170412美元</t>
  </si>
  <si>
    <t>170412南非兰特</t>
  </si>
  <si>
    <t>170413阿联酋迪拉姆</t>
  </si>
  <si>
    <t>170413澳大利亚元</t>
  </si>
  <si>
    <t>170413巴西里亚尔</t>
  </si>
  <si>
    <t>170413加拿大元</t>
  </si>
  <si>
    <t>170413瑞士法郎</t>
  </si>
  <si>
    <t>170413丹麦克朗</t>
  </si>
  <si>
    <t>170413欧元</t>
  </si>
  <si>
    <t>170413英镑</t>
  </si>
  <si>
    <t>170413港币</t>
  </si>
  <si>
    <t>170413印尼卢比</t>
  </si>
  <si>
    <t>170413印度卢比</t>
  </si>
  <si>
    <t>170413日元</t>
  </si>
  <si>
    <t>170413韩国元</t>
  </si>
  <si>
    <t>170413澳门元</t>
  </si>
  <si>
    <t>170413林吉特</t>
  </si>
  <si>
    <t>170413挪威克朗</t>
  </si>
  <si>
    <t>170413新西兰元</t>
  </si>
  <si>
    <t>170413菲律宾比索</t>
  </si>
  <si>
    <t>170413卢布</t>
  </si>
  <si>
    <t>170413沙特里亚尔</t>
  </si>
  <si>
    <t>170413瑞典克朗</t>
  </si>
  <si>
    <t>170413新加坡元</t>
  </si>
  <si>
    <t>170413泰国铢</t>
  </si>
  <si>
    <t>170413土耳其里拉</t>
  </si>
  <si>
    <t>170413新台币</t>
  </si>
  <si>
    <t>170413美元</t>
  </si>
  <si>
    <t>170413南非兰特</t>
  </si>
  <si>
    <t>170414阿联酋迪拉姆</t>
  </si>
  <si>
    <t>170414澳大利亚元</t>
  </si>
  <si>
    <t>170414巴西里亚尔</t>
  </si>
  <si>
    <t>170414加拿大元</t>
  </si>
  <si>
    <t>170414瑞士法郎</t>
  </si>
  <si>
    <t>170414丹麦克朗</t>
  </si>
  <si>
    <t>170414欧元</t>
  </si>
  <si>
    <t>170414英镑</t>
  </si>
  <si>
    <t>170414港币</t>
  </si>
  <si>
    <t>170414印尼卢比</t>
  </si>
  <si>
    <t>170414印度卢比</t>
  </si>
  <si>
    <t>170414日元</t>
  </si>
  <si>
    <t>170414韩国元</t>
  </si>
  <si>
    <t>170414澳门元</t>
  </si>
  <si>
    <t>170414林吉特</t>
  </si>
  <si>
    <t>170414挪威克朗</t>
  </si>
  <si>
    <t>170414新西兰元</t>
  </si>
  <si>
    <t>170414菲律宾比索</t>
  </si>
  <si>
    <t>170414卢布</t>
  </si>
  <si>
    <t>170414沙特里亚尔</t>
  </si>
  <si>
    <t>170414瑞典克朗</t>
  </si>
  <si>
    <t>170414新加坡元</t>
  </si>
  <si>
    <t>170414泰国铢</t>
  </si>
  <si>
    <t>170414土耳其里拉</t>
  </si>
  <si>
    <t>170414新台币</t>
  </si>
  <si>
    <t>170414美元</t>
  </si>
  <si>
    <t>170414南非兰特</t>
  </si>
  <si>
    <t>170415阿联酋迪拉姆</t>
  </si>
  <si>
    <t>170415澳大利亚元</t>
  </si>
  <si>
    <t>170415巴西里亚尔</t>
  </si>
  <si>
    <t>170415加拿大元</t>
  </si>
  <si>
    <t>170415瑞士法郎</t>
  </si>
  <si>
    <t>170415丹麦克朗</t>
  </si>
  <si>
    <t>170415欧元</t>
  </si>
  <si>
    <t>170415英镑</t>
  </si>
  <si>
    <t>170415港币</t>
  </si>
  <si>
    <t>170415印尼卢比</t>
  </si>
  <si>
    <t>170415印度卢比</t>
  </si>
  <si>
    <t>170415日元</t>
  </si>
  <si>
    <t>170415韩国元</t>
  </si>
  <si>
    <t>170415澳门元</t>
  </si>
  <si>
    <t>170415林吉特</t>
  </si>
  <si>
    <t>170415挪威克朗</t>
  </si>
  <si>
    <t>170415新西兰元</t>
  </si>
  <si>
    <t>170415菲律宾比索</t>
  </si>
  <si>
    <t>170415卢布</t>
  </si>
  <si>
    <t>170415沙特里亚尔</t>
  </si>
  <si>
    <t>170415瑞典克朗</t>
  </si>
  <si>
    <t>170415新加坡元</t>
  </si>
  <si>
    <t>170415泰国铢</t>
  </si>
  <si>
    <t>170415土耳其里拉</t>
  </si>
  <si>
    <t>170415新台币</t>
  </si>
  <si>
    <t>170415美元</t>
  </si>
  <si>
    <t>170415南非兰特</t>
  </si>
  <si>
    <t>170416阿联酋迪拉姆</t>
  </si>
  <si>
    <t>170416澳大利亚元</t>
  </si>
  <si>
    <t>170416巴西里亚尔</t>
  </si>
  <si>
    <t>170416加拿大元</t>
  </si>
  <si>
    <t>170416瑞士法郎</t>
  </si>
  <si>
    <t>170416丹麦克朗</t>
  </si>
  <si>
    <t>170416欧元</t>
  </si>
  <si>
    <t>170416英镑</t>
  </si>
  <si>
    <t>170416港币</t>
  </si>
  <si>
    <t>170416印尼卢比</t>
  </si>
  <si>
    <t>170416印度卢比</t>
  </si>
  <si>
    <t>170416日元</t>
  </si>
  <si>
    <t>170416韩国元</t>
  </si>
  <si>
    <t>170416澳门元</t>
  </si>
  <si>
    <t>170416林吉特</t>
  </si>
  <si>
    <t>170416挪威克朗</t>
  </si>
  <si>
    <t>170416新西兰元</t>
  </si>
  <si>
    <t>170416菲律宾比索</t>
  </si>
  <si>
    <t>170416卢布</t>
  </si>
  <si>
    <t>170416沙特里亚尔</t>
  </si>
  <si>
    <t>170416瑞典克朗</t>
  </si>
  <si>
    <t>170416新加坡元</t>
  </si>
  <si>
    <t>170416泰国铢</t>
  </si>
  <si>
    <t>170416土耳其里拉</t>
  </si>
  <si>
    <t>170416新台币</t>
  </si>
  <si>
    <t>170416美元</t>
  </si>
  <si>
    <t>170416南非兰特</t>
  </si>
  <si>
    <t>170417阿联酋迪拉姆</t>
  </si>
  <si>
    <t>170417澳大利亚元</t>
  </si>
  <si>
    <t>170417巴西里亚尔</t>
  </si>
  <si>
    <t>170417加拿大元</t>
  </si>
  <si>
    <t>170417瑞士法郎</t>
  </si>
  <si>
    <t>170417丹麦克朗</t>
  </si>
  <si>
    <t>170417欧元</t>
  </si>
  <si>
    <t>170417英镑</t>
  </si>
  <si>
    <t>170417港币</t>
  </si>
  <si>
    <t>170417印尼卢比</t>
  </si>
  <si>
    <t>170417印度卢比</t>
  </si>
  <si>
    <t>170417日元</t>
  </si>
  <si>
    <t>170417韩国元</t>
  </si>
  <si>
    <t>170417澳门元</t>
  </si>
  <si>
    <t>170417林吉特</t>
  </si>
  <si>
    <t>170417挪威克朗</t>
  </si>
  <si>
    <t>170417新西兰元</t>
  </si>
  <si>
    <t>170417菲律宾比索</t>
  </si>
  <si>
    <t>170417卢布</t>
  </si>
  <si>
    <t>170417沙特里亚尔</t>
  </si>
  <si>
    <t>170417瑞典克朗</t>
  </si>
  <si>
    <t>170417新加坡元</t>
  </si>
  <si>
    <t>170417泰国铢</t>
  </si>
  <si>
    <t>170417土耳其里拉</t>
  </si>
  <si>
    <t>170417新台币</t>
  </si>
  <si>
    <t>170417美元</t>
  </si>
  <si>
    <t>170417南非兰特</t>
  </si>
  <si>
    <t>170418阿联酋迪拉姆</t>
  </si>
  <si>
    <t>170418澳大利亚元</t>
  </si>
  <si>
    <t>170418巴西里亚尔</t>
  </si>
  <si>
    <t>170418加拿大元</t>
  </si>
  <si>
    <t>170418瑞士法郎</t>
  </si>
  <si>
    <t>170418丹麦克朗</t>
  </si>
  <si>
    <t>170418欧元</t>
  </si>
  <si>
    <t>170418英镑</t>
  </si>
  <si>
    <t>170418港币</t>
  </si>
  <si>
    <t>170418印尼卢比</t>
  </si>
  <si>
    <t>170418印度卢比</t>
  </si>
  <si>
    <t>170418日元</t>
  </si>
  <si>
    <t>170418韩国元</t>
  </si>
  <si>
    <t>170418澳门元</t>
  </si>
  <si>
    <t>170418林吉特</t>
  </si>
  <si>
    <t>170418挪威克朗</t>
  </si>
  <si>
    <t>170418新西兰元</t>
  </si>
  <si>
    <t>170418菲律宾比索</t>
  </si>
  <si>
    <t>170418卢布</t>
  </si>
  <si>
    <t>170418沙特里亚尔</t>
  </si>
  <si>
    <t>170418瑞典克朗</t>
  </si>
  <si>
    <t>170418新加坡元</t>
  </si>
  <si>
    <t>170418泰国铢</t>
  </si>
  <si>
    <t>170418土耳其里拉</t>
  </si>
  <si>
    <t>170418新台币</t>
  </si>
  <si>
    <t>170418美元</t>
  </si>
  <si>
    <t>170418南非兰特</t>
  </si>
  <si>
    <t>170419阿联酋迪拉姆</t>
  </si>
  <si>
    <t>170419澳大利亚元</t>
  </si>
  <si>
    <t>170419巴西里亚尔</t>
  </si>
  <si>
    <t>170419加拿大元</t>
  </si>
  <si>
    <t>170419瑞士法郎</t>
  </si>
  <si>
    <t>170419丹麦克朗</t>
  </si>
  <si>
    <t>170419欧元</t>
  </si>
  <si>
    <t>170419英镑</t>
  </si>
  <si>
    <t>170419港币</t>
  </si>
  <si>
    <t>170419印尼卢比</t>
  </si>
  <si>
    <t>170419印度卢比</t>
  </si>
  <si>
    <t>170419日元</t>
  </si>
  <si>
    <t>170419韩国元</t>
  </si>
  <si>
    <t>170419澳门元</t>
  </si>
  <si>
    <t>170419林吉特</t>
  </si>
  <si>
    <t>170419挪威克朗</t>
  </si>
  <si>
    <t>170419新西兰元</t>
  </si>
  <si>
    <t>170419菲律宾比索</t>
  </si>
  <si>
    <t>170419卢布</t>
  </si>
  <si>
    <t>170419沙特里亚尔</t>
  </si>
  <si>
    <t>170419瑞典克朗</t>
  </si>
  <si>
    <t>170419新加坡元</t>
  </si>
  <si>
    <t>170419泰国铢</t>
  </si>
  <si>
    <t>170419土耳其里拉</t>
  </si>
  <si>
    <t>170419新台币</t>
  </si>
  <si>
    <t>170419美元</t>
  </si>
  <si>
    <t>170419南非兰特</t>
  </si>
  <si>
    <t>170420阿联酋迪拉姆</t>
  </si>
  <si>
    <t>170420澳大利亚元</t>
  </si>
  <si>
    <t>170420巴西里亚尔</t>
  </si>
  <si>
    <t>170420加拿大元</t>
  </si>
  <si>
    <t>170420瑞士法郎</t>
  </si>
  <si>
    <t>170420丹麦克朗</t>
  </si>
  <si>
    <t>170420欧元</t>
  </si>
  <si>
    <t>170420英镑</t>
  </si>
  <si>
    <t>170420港币</t>
  </si>
  <si>
    <t>170420印尼卢比</t>
  </si>
  <si>
    <t>170420印度卢比</t>
  </si>
  <si>
    <t>170420日元</t>
  </si>
  <si>
    <t>170420韩国元</t>
  </si>
  <si>
    <t>170420澳门元</t>
  </si>
  <si>
    <t>170420林吉特</t>
  </si>
  <si>
    <t>170420挪威克朗</t>
  </si>
  <si>
    <t>170420新西兰元</t>
  </si>
  <si>
    <t>170420菲律宾比索</t>
  </si>
  <si>
    <t>170420卢布</t>
  </si>
  <si>
    <t>170420沙特里亚尔</t>
  </si>
  <si>
    <t>170420瑞典克朗</t>
  </si>
  <si>
    <t>170420新加坡元</t>
  </si>
  <si>
    <t>170420泰国铢</t>
  </si>
  <si>
    <t>170420土耳其里拉</t>
  </si>
  <si>
    <t>170420新台币</t>
  </si>
  <si>
    <t>170420美元</t>
  </si>
  <si>
    <t>170420南非兰特</t>
  </si>
  <si>
    <t>170421阿联酋迪拉姆</t>
  </si>
  <si>
    <t>170421澳大利亚元</t>
  </si>
  <si>
    <t>170421巴西里亚尔</t>
  </si>
  <si>
    <t>170421加拿大元</t>
  </si>
  <si>
    <t>170421瑞士法郎</t>
  </si>
  <si>
    <t>170421丹麦克朗</t>
  </si>
  <si>
    <t>170421欧元</t>
  </si>
  <si>
    <t>170421英镑</t>
  </si>
  <si>
    <t>170421港币</t>
  </si>
  <si>
    <t>170421印尼卢比</t>
  </si>
  <si>
    <t>170421印度卢比</t>
  </si>
  <si>
    <t>170421日元</t>
  </si>
  <si>
    <t>170421韩国元</t>
  </si>
  <si>
    <t>170421澳门元</t>
  </si>
  <si>
    <t>170421林吉特</t>
  </si>
  <si>
    <t>170421挪威克朗</t>
  </si>
  <si>
    <t>170421新西兰元</t>
  </si>
  <si>
    <t>170421菲律宾比索</t>
  </si>
  <si>
    <t>170421卢布</t>
  </si>
  <si>
    <t>170421沙特里亚尔</t>
  </si>
  <si>
    <t>170421瑞典克朗</t>
  </si>
  <si>
    <t>170421新加坡元</t>
  </si>
  <si>
    <t>170421泰国铢</t>
  </si>
  <si>
    <t>170421土耳其里拉</t>
  </si>
  <si>
    <t>170421新台币</t>
  </si>
  <si>
    <t>170421美元</t>
  </si>
  <si>
    <t>170421南非兰特</t>
  </si>
  <si>
    <t>170422阿联酋迪拉姆</t>
  </si>
  <si>
    <t>170422澳大利亚元</t>
  </si>
  <si>
    <t>170422巴西里亚尔</t>
  </si>
  <si>
    <t>170422加拿大元</t>
  </si>
  <si>
    <t>170422瑞士法郎</t>
  </si>
  <si>
    <t>170422丹麦克朗</t>
  </si>
  <si>
    <t>170422欧元</t>
  </si>
  <si>
    <t>170422英镑</t>
  </si>
  <si>
    <t>170422港币</t>
  </si>
  <si>
    <t>170422印尼卢比</t>
  </si>
  <si>
    <t>170422印度卢比</t>
  </si>
  <si>
    <t>170422日元</t>
  </si>
  <si>
    <t>170422韩国元</t>
  </si>
  <si>
    <t>170422澳门元</t>
  </si>
  <si>
    <t>170422林吉特</t>
  </si>
  <si>
    <t>170422挪威克朗</t>
  </si>
  <si>
    <t>170422新西兰元</t>
  </si>
  <si>
    <t>170422菲律宾比索</t>
  </si>
  <si>
    <t>170422卢布</t>
  </si>
  <si>
    <t>170422沙特里亚尔</t>
  </si>
  <si>
    <t>170422瑞典克朗</t>
  </si>
  <si>
    <t>170422新加坡元</t>
  </si>
  <si>
    <t>170422泰国铢</t>
  </si>
  <si>
    <t>170422土耳其里拉</t>
  </si>
  <si>
    <t>170422新台币</t>
  </si>
  <si>
    <t>170422美元</t>
  </si>
  <si>
    <t>170422南非兰特</t>
  </si>
  <si>
    <t>170423阿联酋迪拉姆</t>
  </si>
  <si>
    <t>170423澳大利亚元</t>
  </si>
  <si>
    <t>170423巴西里亚尔</t>
  </si>
  <si>
    <t>170423加拿大元</t>
  </si>
  <si>
    <t>170423瑞士法郎</t>
  </si>
  <si>
    <t>170423丹麦克朗</t>
  </si>
  <si>
    <t>170423欧元</t>
  </si>
  <si>
    <t>170423英镑</t>
  </si>
  <si>
    <t>170423港币</t>
  </si>
  <si>
    <t>170423印尼卢比</t>
  </si>
  <si>
    <t>170423印度卢比</t>
  </si>
  <si>
    <t>170423日元</t>
  </si>
  <si>
    <t>170423韩国元</t>
  </si>
  <si>
    <t>170423澳门元</t>
  </si>
  <si>
    <t>170423林吉特</t>
  </si>
  <si>
    <t>170423挪威克朗</t>
  </si>
  <si>
    <t>170423新西兰元</t>
  </si>
  <si>
    <t>170423菲律宾比索</t>
  </si>
  <si>
    <t>170423卢布</t>
  </si>
  <si>
    <t>170423沙特里亚尔</t>
  </si>
  <si>
    <t>170423瑞典克朗</t>
  </si>
  <si>
    <t>170423新加坡元</t>
  </si>
  <si>
    <t>170423泰国铢</t>
  </si>
  <si>
    <t>170423土耳其里拉</t>
  </si>
  <si>
    <t>170423新台币</t>
  </si>
  <si>
    <t>170423美元</t>
  </si>
  <si>
    <t>170423南非兰特</t>
  </si>
  <si>
    <t>170424阿联酋迪拉姆</t>
  </si>
  <si>
    <t>170424澳大利亚元</t>
  </si>
  <si>
    <t>170424巴西里亚尔</t>
  </si>
  <si>
    <t>170424加拿大元</t>
  </si>
  <si>
    <t>170424瑞士法郎</t>
  </si>
  <si>
    <t>170424丹麦克朗</t>
  </si>
  <si>
    <t>170424欧元</t>
  </si>
  <si>
    <t>170424英镑</t>
  </si>
  <si>
    <t>170424港币</t>
  </si>
  <si>
    <t>170424印尼卢比</t>
  </si>
  <si>
    <t>170424印度卢比</t>
  </si>
  <si>
    <t>170424日元</t>
  </si>
  <si>
    <t>170424韩国元</t>
  </si>
  <si>
    <t>170424澳门元</t>
  </si>
  <si>
    <t>170424林吉特</t>
  </si>
  <si>
    <t>170424挪威克朗</t>
  </si>
  <si>
    <t>170424新西兰元</t>
  </si>
  <si>
    <t>170424菲律宾比索</t>
  </si>
  <si>
    <t>170424卢布</t>
  </si>
  <si>
    <t>170424沙特里亚尔</t>
  </si>
  <si>
    <t>170424瑞典克朗</t>
  </si>
  <si>
    <t>170424新加坡元</t>
  </si>
  <si>
    <t>170424泰国铢</t>
  </si>
  <si>
    <t>170424土耳其里拉</t>
  </si>
  <si>
    <t>170424新台币</t>
  </si>
  <si>
    <t>170424美元</t>
  </si>
  <si>
    <t>170424南非兰特</t>
  </si>
  <si>
    <t>170425阿联酋迪拉姆</t>
  </si>
  <si>
    <t>170425澳大利亚元</t>
  </si>
  <si>
    <t>170425巴西里亚尔</t>
  </si>
  <si>
    <t>170425加拿大元</t>
  </si>
  <si>
    <t>170425瑞士法郎</t>
  </si>
  <si>
    <t>170425丹麦克朗</t>
  </si>
  <si>
    <t>170425欧元</t>
  </si>
  <si>
    <t>170425英镑</t>
  </si>
  <si>
    <t>170425港币</t>
  </si>
  <si>
    <t>170425印尼卢比</t>
  </si>
  <si>
    <t>170425印度卢比</t>
  </si>
  <si>
    <t>170425日元</t>
  </si>
  <si>
    <t>170425韩国元</t>
  </si>
  <si>
    <t>170425澳门元</t>
  </si>
  <si>
    <t>170425林吉特</t>
  </si>
  <si>
    <t>170425挪威克朗</t>
  </si>
  <si>
    <t>170425新西兰元</t>
  </si>
  <si>
    <t>170425菲律宾比索</t>
  </si>
  <si>
    <t>170425卢布</t>
  </si>
  <si>
    <t>170425沙特里亚尔</t>
  </si>
  <si>
    <t>170425瑞典克朗</t>
  </si>
  <si>
    <t>170425新加坡元</t>
  </si>
  <si>
    <t>170425泰国铢</t>
  </si>
  <si>
    <t>170425土耳其里拉</t>
  </si>
  <si>
    <t>170425新台币</t>
  </si>
  <si>
    <t>170425美元</t>
  </si>
  <si>
    <t>170425南非兰特</t>
  </si>
  <si>
    <t>170426阿联酋迪拉姆</t>
  </si>
  <si>
    <t>170426澳大利亚元</t>
  </si>
  <si>
    <t>170426巴西里亚尔</t>
  </si>
  <si>
    <t>170426加拿大元</t>
  </si>
  <si>
    <t>170426瑞士法郎</t>
  </si>
  <si>
    <t>170426丹麦克朗</t>
  </si>
  <si>
    <t>170426欧元</t>
  </si>
  <si>
    <t>170426英镑</t>
  </si>
  <si>
    <t>170426港币</t>
  </si>
  <si>
    <t>170426印尼卢比</t>
  </si>
  <si>
    <t>170426印度卢比</t>
  </si>
  <si>
    <t>170426日元</t>
  </si>
  <si>
    <t>170426韩国元</t>
  </si>
  <si>
    <t>170426澳门元</t>
  </si>
  <si>
    <t>170426林吉特</t>
  </si>
  <si>
    <t>170426挪威克朗</t>
  </si>
  <si>
    <t>170426新西兰元</t>
  </si>
  <si>
    <t>170426菲律宾比索</t>
  </si>
  <si>
    <t>170426卢布</t>
  </si>
  <si>
    <t>170426沙特里亚尔</t>
  </si>
  <si>
    <t>170426瑞典克朗</t>
  </si>
  <si>
    <t>170426新加坡元</t>
  </si>
  <si>
    <t>170426泰国铢</t>
  </si>
  <si>
    <t>170426土耳其里拉</t>
  </si>
  <si>
    <t>170426新台币</t>
  </si>
  <si>
    <t>170426美元</t>
  </si>
  <si>
    <t>170426南非兰特</t>
  </si>
  <si>
    <t>170427阿联酋迪拉姆</t>
  </si>
  <si>
    <t>170427澳大利亚元</t>
  </si>
  <si>
    <t>170427巴西里亚尔</t>
  </si>
  <si>
    <t>170427加拿大元</t>
  </si>
  <si>
    <t>170427瑞士法郎</t>
  </si>
  <si>
    <t>170427丹麦克朗</t>
  </si>
  <si>
    <t>170427欧元</t>
  </si>
  <si>
    <t>170427英镑</t>
  </si>
  <si>
    <t>170427港币</t>
  </si>
  <si>
    <t>170427印尼卢比</t>
  </si>
  <si>
    <t>170427印度卢比</t>
  </si>
  <si>
    <t>170427日元</t>
  </si>
  <si>
    <t>170427韩国元</t>
  </si>
  <si>
    <t>170427澳门元</t>
  </si>
  <si>
    <t>170427林吉特</t>
  </si>
  <si>
    <t>170427挪威克朗</t>
  </si>
  <si>
    <t>170427新西兰元</t>
  </si>
  <si>
    <t>170427菲律宾比索</t>
  </si>
  <si>
    <t>170427卢布</t>
  </si>
  <si>
    <t>170427沙特里亚尔</t>
  </si>
  <si>
    <t>170427瑞典克朗</t>
  </si>
  <si>
    <t>170427新加坡元</t>
  </si>
  <si>
    <t>170427泰国铢</t>
  </si>
  <si>
    <t>170427土耳其里拉</t>
  </si>
  <si>
    <t>170427新台币</t>
  </si>
  <si>
    <t>170427美元</t>
  </si>
  <si>
    <t>170427南非兰特</t>
  </si>
  <si>
    <t>170428阿联酋迪拉姆</t>
  </si>
  <si>
    <t>170428澳大利亚元</t>
  </si>
  <si>
    <t>170428巴西里亚尔</t>
  </si>
  <si>
    <t>170428加拿大元</t>
  </si>
  <si>
    <t>170428瑞士法郎</t>
  </si>
  <si>
    <t>170428丹麦克朗</t>
  </si>
  <si>
    <t>170428欧元</t>
  </si>
  <si>
    <t>170428英镑</t>
  </si>
  <si>
    <t>170428港币</t>
  </si>
  <si>
    <t>170428印尼卢比</t>
  </si>
  <si>
    <t>170428印度卢比</t>
  </si>
  <si>
    <t>170428日元</t>
  </si>
  <si>
    <t>170428韩国元</t>
  </si>
  <si>
    <t>170428澳门元</t>
  </si>
  <si>
    <t>170428林吉特</t>
  </si>
  <si>
    <t>170428挪威克朗</t>
  </si>
  <si>
    <t>170428新西兰元</t>
  </si>
  <si>
    <t>170428菲律宾比索</t>
  </si>
  <si>
    <t>170428卢布</t>
  </si>
  <si>
    <t>170428沙特里亚尔</t>
  </si>
  <si>
    <t>170428瑞典克朗</t>
  </si>
  <si>
    <t>170428新加坡元</t>
  </si>
  <si>
    <t>170428泰国铢</t>
  </si>
  <si>
    <t>170428土耳其里拉</t>
  </si>
  <si>
    <t>170428新台币</t>
  </si>
  <si>
    <t>170428美元</t>
  </si>
  <si>
    <t>170428南非兰特</t>
  </si>
  <si>
    <t>170429阿联酋迪拉姆</t>
  </si>
  <si>
    <t>170429澳大利亚元</t>
  </si>
  <si>
    <t>170429巴西里亚尔</t>
  </si>
  <si>
    <t>170429加拿大元</t>
  </si>
  <si>
    <t>170429瑞士法郎</t>
  </si>
  <si>
    <t>170429丹麦克朗</t>
  </si>
  <si>
    <t>170429欧元</t>
  </si>
  <si>
    <t>170429英镑</t>
  </si>
  <si>
    <t>170429港币</t>
  </si>
  <si>
    <t>170429印尼卢比</t>
  </si>
  <si>
    <t>170429印度卢比</t>
  </si>
  <si>
    <t>170429日元</t>
  </si>
  <si>
    <t>170429韩国元</t>
  </si>
  <si>
    <t>170429澳门元</t>
  </si>
  <si>
    <t>170429林吉特</t>
  </si>
  <si>
    <t>170429挪威克朗</t>
  </si>
  <si>
    <t>170429新西兰元</t>
  </si>
  <si>
    <t>170429菲律宾比索</t>
  </si>
  <si>
    <t>170429卢布</t>
  </si>
  <si>
    <t>170429沙特里亚尔</t>
  </si>
  <si>
    <t>170429瑞典克朗</t>
  </si>
  <si>
    <t>170429新加坡元</t>
  </si>
  <si>
    <t>170429泰国铢</t>
  </si>
  <si>
    <t>170429土耳其里拉</t>
  </si>
  <si>
    <t>170429新台币</t>
  </si>
  <si>
    <t>170429美元</t>
  </si>
  <si>
    <t>170429南非兰特</t>
  </si>
  <si>
    <t>170430阿联酋迪拉姆</t>
  </si>
  <si>
    <t>170430澳大利亚元</t>
  </si>
  <si>
    <t>170430巴西里亚尔</t>
  </si>
  <si>
    <t>170430加拿大元</t>
  </si>
  <si>
    <t>170430瑞士法郎</t>
  </si>
  <si>
    <t>170430丹麦克朗</t>
  </si>
  <si>
    <t>170430欧元</t>
  </si>
  <si>
    <t>170430英镑</t>
  </si>
  <si>
    <t>170430港币</t>
  </si>
  <si>
    <t>170430印尼卢比</t>
  </si>
  <si>
    <t>170430印度卢比</t>
  </si>
  <si>
    <t>170430日元</t>
  </si>
  <si>
    <t>170430韩国元</t>
  </si>
  <si>
    <t>170430澳门元</t>
  </si>
  <si>
    <t>170430林吉特</t>
  </si>
  <si>
    <t>170430挪威克朗</t>
  </si>
  <si>
    <t>170430新西兰元</t>
  </si>
  <si>
    <t>170430菲律宾比索</t>
  </si>
  <si>
    <t>170430卢布</t>
  </si>
  <si>
    <t>170430沙特里亚尔</t>
  </si>
  <si>
    <t>170430瑞典克朗</t>
  </si>
  <si>
    <t>170430新加坡元</t>
  </si>
  <si>
    <t>170430泰国铢</t>
  </si>
  <si>
    <t>170430土耳其里拉</t>
  </si>
  <si>
    <t>170430新台币</t>
  </si>
  <si>
    <t>170430美元</t>
  </si>
  <si>
    <t>170430南非兰特</t>
  </si>
  <si>
    <t>170501阿联酋迪拉姆</t>
  </si>
  <si>
    <t>170501澳大利亚元</t>
  </si>
  <si>
    <t>170501巴西里亚尔</t>
  </si>
  <si>
    <t>170501加拿大元</t>
  </si>
  <si>
    <t>170501瑞士法郎</t>
  </si>
  <si>
    <t>170501丹麦克朗</t>
  </si>
  <si>
    <t>170501欧元</t>
  </si>
  <si>
    <t>170501英镑</t>
  </si>
  <si>
    <t>170501港币</t>
  </si>
  <si>
    <t>170501印尼卢比</t>
  </si>
  <si>
    <t>170501印度卢比</t>
  </si>
  <si>
    <t>170501日元</t>
  </si>
  <si>
    <t>170501韩国元</t>
  </si>
  <si>
    <t>170501澳门元</t>
  </si>
  <si>
    <t>170501林吉特</t>
  </si>
  <si>
    <t>170501挪威克朗</t>
  </si>
  <si>
    <t>170501新西兰元</t>
  </si>
  <si>
    <t>170501菲律宾比索</t>
  </si>
  <si>
    <t>170501卢布</t>
  </si>
  <si>
    <t>170501沙特里亚尔</t>
  </si>
  <si>
    <t>170501瑞典克朗</t>
  </si>
  <si>
    <t>170501新加坡元</t>
  </si>
  <si>
    <t>170501泰国铢</t>
  </si>
  <si>
    <t>170501土耳其里拉</t>
  </si>
  <si>
    <t>170501新台币</t>
  </si>
  <si>
    <t>170501美元</t>
  </si>
  <si>
    <t>170501南非兰特</t>
  </si>
  <si>
    <t>170502阿联酋迪拉姆</t>
  </si>
  <si>
    <t>170502澳大利亚元</t>
  </si>
  <si>
    <t>170502巴西里亚尔</t>
  </si>
  <si>
    <t>170502加拿大元</t>
  </si>
  <si>
    <t>170502瑞士法郎</t>
  </si>
  <si>
    <t>170502丹麦克朗</t>
  </si>
  <si>
    <t>170502欧元</t>
  </si>
  <si>
    <t>170502英镑</t>
  </si>
  <si>
    <t>170502港币</t>
  </si>
  <si>
    <t>170502印尼卢比</t>
  </si>
  <si>
    <t>170502印度卢比</t>
  </si>
  <si>
    <t>170502日元</t>
  </si>
  <si>
    <t>170502韩国元</t>
  </si>
  <si>
    <t>170502澳门元</t>
  </si>
  <si>
    <t>170502林吉特</t>
  </si>
  <si>
    <t>170502挪威克朗</t>
  </si>
  <si>
    <t>170502新西兰元</t>
  </si>
  <si>
    <t>170502菲律宾比索</t>
  </si>
  <si>
    <t>170502卢布</t>
  </si>
  <si>
    <t>170502沙特里亚尔</t>
  </si>
  <si>
    <t>170502瑞典克朗</t>
  </si>
  <si>
    <t>170502新加坡元</t>
  </si>
  <si>
    <t>170502泰国铢</t>
  </si>
  <si>
    <t>170502土耳其里拉</t>
  </si>
  <si>
    <t>170502新台币</t>
  </si>
  <si>
    <t>170502美元</t>
  </si>
  <si>
    <t>170502南非兰特</t>
  </si>
  <si>
    <t>170503阿联酋迪拉姆</t>
  </si>
  <si>
    <t>170503澳大利亚元</t>
  </si>
  <si>
    <t>170503巴西里亚尔</t>
  </si>
  <si>
    <t>170503加拿大元</t>
  </si>
  <si>
    <t>170503瑞士法郎</t>
  </si>
  <si>
    <t>170503丹麦克朗</t>
  </si>
  <si>
    <t>170503欧元</t>
  </si>
  <si>
    <t>170503英镑</t>
  </si>
  <si>
    <t>170503港币</t>
  </si>
  <si>
    <t>170503印尼卢比</t>
  </si>
  <si>
    <t>170503印度卢比</t>
  </si>
  <si>
    <t>170503日元</t>
  </si>
  <si>
    <t>170503韩国元</t>
  </si>
  <si>
    <t>170503澳门元</t>
  </si>
  <si>
    <t>170503林吉特</t>
  </si>
  <si>
    <t>170503挪威克朗</t>
  </si>
  <si>
    <t>170503新西兰元</t>
  </si>
  <si>
    <t>170503菲律宾比索</t>
  </si>
  <si>
    <t>170503卢布</t>
  </si>
  <si>
    <t>170503沙特里亚尔</t>
  </si>
  <si>
    <t>170503瑞典克朗</t>
  </si>
  <si>
    <t>170503新加坡元</t>
  </si>
  <si>
    <t>170503泰国铢</t>
  </si>
  <si>
    <t>170503土耳其里拉</t>
  </si>
  <si>
    <t>170503新台币</t>
  </si>
  <si>
    <t>170503美元</t>
  </si>
  <si>
    <t>170503南非兰特</t>
  </si>
  <si>
    <t>170504阿联酋迪拉姆</t>
  </si>
  <si>
    <t>170504澳大利亚元</t>
  </si>
  <si>
    <t>170504巴西里亚尔</t>
  </si>
  <si>
    <t>170504加拿大元</t>
  </si>
  <si>
    <t>170504瑞士法郎</t>
  </si>
  <si>
    <t>170504丹麦克朗</t>
  </si>
  <si>
    <t>170504欧元</t>
  </si>
  <si>
    <t>170504英镑</t>
  </si>
  <si>
    <t>170504港币</t>
  </si>
  <si>
    <t>170504印尼卢比</t>
  </si>
  <si>
    <t>170504印度卢比</t>
  </si>
  <si>
    <t>170504日元</t>
  </si>
  <si>
    <t>170504韩国元</t>
  </si>
  <si>
    <t>170504澳门元</t>
  </si>
  <si>
    <t>170504林吉特</t>
  </si>
  <si>
    <t>170504挪威克朗</t>
  </si>
  <si>
    <t>170504新西兰元</t>
  </si>
  <si>
    <t>170504菲律宾比索</t>
  </si>
  <si>
    <t>170504卢布</t>
  </si>
  <si>
    <t>170504沙特里亚尔</t>
  </si>
  <si>
    <t>170504瑞典克朗</t>
  </si>
  <si>
    <t>170504新加坡元</t>
  </si>
  <si>
    <t>170504泰国铢</t>
  </si>
  <si>
    <t>170504土耳其里拉</t>
  </si>
  <si>
    <t>170504新台币</t>
  </si>
  <si>
    <t>170504美元</t>
  </si>
  <si>
    <t>170504南非兰特</t>
  </si>
  <si>
    <t>170505阿联酋迪拉姆</t>
  </si>
  <si>
    <t>170505澳大利亚元</t>
  </si>
  <si>
    <t>170505巴西里亚尔</t>
  </si>
  <si>
    <t>170505加拿大元</t>
  </si>
  <si>
    <t>170505瑞士法郎</t>
  </si>
  <si>
    <t>170505丹麦克朗</t>
  </si>
  <si>
    <t>170505欧元</t>
  </si>
  <si>
    <t>170505英镑</t>
  </si>
  <si>
    <t>170505港币</t>
  </si>
  <si>
    <t>170505印尼卢比</t>
  </si>
  <si>
    <t>170505印度卢比</t>
  </si>
  <si>
    <t>170505日元</t>
  </si>
  <si>
    <t>170505韩国元</t>
  </si>
  <si>
    <t>170505澳门元</t>
  </si>
  <si>
    <t>170505林吉特</t>
  </si>
  <si>
    <t>170505挪威克朗</t>
  </si>
  <si>
    <t>170505新西兰元</t>
  </si>
  <si>
    <t>170505菲律宾比索</t>
  </si>
  <si>
    <t>170505卢布</t>
  </si>
  <si>
    <t>170505沙特里亚尔</t>
  </si>
  <si>
    <t>170505瑞典克朗</t>
  </si>
  <si>
    <t>170505新加坡元</t>
  </si>
  <si>
    <t>170505泰国铢</t>
  </si>
  <si>
    <t>170505土耳其里拉</t>
  </si>
  <si>
    <t>170505新台币</t>
  </si>
  <si>
    <t>170505美元</t>
  </si>
  <si>
    <t>170505南非兰特</t>
  </si>
  <si>
    <t>170506阿联酋迪拉姆</t>
  </si>
  <si>
    <t>170506澳大利亚元</t>
  </si>
  <si>
    <t>170506巴西里亚尔</t>
  </si>
  <si>
    <t>170506加拿大元</t>
  </si>
  <si>
    <t>170506瑞士法郎</t>
  </si>
  <si>
    <t>170506丹麦克朗</t>
  </si>
  <si>
    <t>170506欧元</t>
  </si>
  <si>
    <t>170506英镑</t>
  </si>
  <si>
    <t>170506港币</t>
  </si>
  <si>
    <t>170506印尼卢比</t>
  </si>
  <si>
    <t>170506印度卢比</t>
  </si>
  <si>
    <t>170506日元</t>
  </si>
  <si>
    <t>170506韩国元</t>
  </si>
  <si>
    <t>170506澳门元</t>
  </si>
  <si>
    <t>170506林吉特</t>
  </si>
  <si>
    <t>170506挪威克朗</t>
  </si>
  <si>
    <t>170506新西兰元</t>
  </si>
  <si>
    <t>170506菲律宾比索</t>
  </si>
  <si>
    <t>170506卢布</t>
  </si>
  <si>
    <t>170506沙特里亚尔</t>
  </si>
  <si>
    <t>170506瑞典克朗</t>
  </si>
  <si>
    <t>170506新加坡元</t>
  </si>
  <si>
    <t>170506泰国铢</t>
  </si>
  <si>
    <t>170506土耳其里拉</t>
  </si>
  <si>
    <t>170506新台币</t>
  </si>
  <si>
    <t>170506美元</t>
  </si>
  <si>
    <t>170506南非兰特</t>
  </si>
  <si>
    <t>170507阿联酋迪拉姆</t>
  </si>
  <si>
    <t>170507澳大利亚元</t>
  </si>
  <si>
    <t>170507巴西里亚尔</t>
  </si>
  <si>
    <t>170507加拿大元</t>
  </si>
  <si>
    <t>170507瑞士法郎</t>
  </si>
  <si>
    <t>170507丹麦克朗</t>
  </si>
  <si>
    <t>170507欧元</t>
  </si>
  <si>
    <t>170507英镑</t>
  </si>
  <si>
    <t>170507港币</t>
  </si>
  <si>
    <t>170507印尼卢比</t>
  </si>
  <si>
    <t>170507印度卢比</t>
  </si>
  <si>
    <t>170507日元</t>
  </si>
  <si>
    <t>170507韩国元</t>
  </si>
  <si>
    <t>170507澳门元</t>
  </si>
  <si>
    <t>170507林吉特</t>
  </si>
  <si>
    <t>170507挪威克朗</t>
  </si>
  <si>
    <t>170507新西兰元</t>
  </si>
  <si>
    <t>170507菲律宾比索</t>
  </si>
  <si>
    <t>170507卢布</t>
  </si>
  <si>
    <t>170507沙特里亚尔</t>
  </si>
  <si>
    <t>170507瑞典克朗</t>
  </si>
  <si>
    <t>170507新加坡元</t>
  </si>
  <si>
    <t>170507泰国铢</t>
  </si>
  <si>
    <t>170507土耳其里拉</t>
  </si>
  <si>
    <t>170507新台币</t>
  </si>
  <si>
    <t>170507美元</t>
  </si>
  <si>
    <t>170507南非兰特</t>
  </si>
  <si>
    <t>170508阿联酋迪拉姆</t>
  </si>
  <si>
    <t>170508澳大利亚元</t>
  </si>
  <si>
    <t>170508巴西里亚尔</t>
  </si>
  <si>
    <t>170508加拿大元</t>
  </si>
  <si>
    <t>170508瑞士法郎</t>
  </si>
  <si>
    <t>170508丹麦克朗</t>
  </si>
  <si>
    <t>170508欧元</t>
  </si>
  <si>
    <t>170508英镑</t>
  </si>
  <si>
    <t>170508港币</t>
  </si>
  <si>
    <t>170508印尼卢比</t>
  </si>
  <si>
    <t>170508印度卢比</t>
  </si>
  <si>
    <t>170508日元</t>
  </si>
  <si>
    <t>170508韩国元</t>
  </si>
  <si>
    <t>170508澳门元</t>
  </si>
  <si>
    <t>170508林吉特</t>
  </si>
  <si>
    <t>170508挪威克朗</t>
  </si>
  <si>
    <t>170508新西兰元</t>
  </si>
  <si>
    <t>170508菲律宾比索</t>
  </si>
  <si>
    <t>170508卢布</t>
  </si>
  <si>
    <t>170508沙特里亚尔</t>
  </si>
  <si>
    <t>170508瑞典克朗</t>
  </si>
  <si>
    <t>170508新加坡元</t>
  </si>
  <si>
    <t>170508泰国铢</t>
  </si>
  <si>
    <t>170508土耳其里拉</t>
  </si>
  <si>
    <t>170508新台币</t>
  </si>
  <si>
    <t>170508美元</t>
  </si>
  <si>
    <t>170508南非兰特</t>
  </si>
  <si>
    <t>170509阿联酋迪拉姆</t>
  </si>
  <si>
    <t>170509澳大利亚元</t>
  </si>
  <si>
    <t>170509巴西里亚尔</t>
  </si>
  <si>
    <t>170509加拿大元</t>
  </si>
  <si>
    <t>170509瑞士法郎</t>
  </si>
  <si>
    <t>170509丹麦克朗</t>
  </si>
  <si>
    <t>170509欧元</t>
  </si>
  <si>
    <t>170509英镑</t>
  </si>
  <si>
    <t>170509港币</t>
  </si>
  <si>
    <t>170509印尼卢比</t>
  </si>
  <si>
    <t>170509印度卢比</t>
  </si>
  <si>
    <t>170509日元</t>
  </si>
  <si>
    <t>170509韩国元</t>
  </si>
  <si>
    <t>170509澳门元</t>
  </si>
  <si>
    <t>170509林吉特</t>
  </si>
  <si>
    <t>170509挪威克朗</t>
  </si>
  <si>
    <t>170509新西兰元</t>
  </si>
  <si>
    <t>170509菲律宾比索</t>
  </si>
  <si>
    <t>170509卢布</t>
  </si>
  <si>
    <t>170509沙特里亚尔</t>
  </si>
  <si>
    <t>170509瑞典克朗</t>
  </si>
  <si>
    <t>170509新加坡元</t>
  </si>
  <si>
    <t>170509泰国铢</t>
  </si>
  <si>
    <t>170509土耳其里拉</t>
  </si>
  <si>
    <t>170509新台币</t>
  </si>
  <si>
    <t>170509美元</t>
  </si>
  <si>
    <t>170509南非兰特</t>
  </si>
  <si>
    <t>170510阿联酋迪拉姆</t>
  </si>
  <si>
    <t>170510澳大利亚元</t>
  </si>
  <si>
    <t>170510巴西里亚尔</t>
  </si>
  <si>
    <t>170510加拿大元</t>
  </si>
  <si>
    <t>170510瑞士法郎</t>
  </si>
  <si>
    <t>170510丹麦克朗</t>
  </si>
  <si>
    <t>170510欧元</t>
  </si>
  <si>
    <t>170510英镑</t>
  </si>
  <si>
    <t>170510港币</t>
  </si>
  <si>
    <t>170510印尼卢比</t>
  </si>
  <si>
    <t>170510印度卢比</t>
  </si>
  <si>
    <t>170510日元</t>
  </si>
  <si>
    <t>170510韩国元</t>
  </si>
  <si>
    <t>170510澳门元</t>
  </si>
  <si>
    <t>170510林吉特</t>
  </si>
  <si>
    <t>170510挪威克朗</t>
  </si>
  <si>
    <t>170510新西兰元</t>
  </si>
  <si>
    <t>170510菲律宾比索</t>
  </si>
  <si>
    <t>170510卢布</t>
  </si>
  <si>
    <t>170510沙特里亚尔</t>
  </si>
  <si>
    <t>170510瑞典克朗</t>
  </si>
  <si>
    <t>170510新加坡元</t>
  </si>
  <si>
    <t>170510泰国铢</t>
  </si>
  <si>
    <t>170510土耳其里拉</t>
  </si>
  <si>
    <t>170510新台币</t>
  </si>
  <si>
    <t>170510美元</t>
  </si>
  <si>
    <t>170510南非兰特</t>
  </si>
  <si>
    <t>170511阿联酋迪拉姆</t>
  </si>
  <si>
    <t>170511澳大利亚元</t>
  </si>
  <si>
    <t>170511巴西里亚尔</t>
  </si>
  <si>
    <t>170511加拿大元</t>
  </si>
  <si>
    <t>170511瑞士法郎</t>
  </si>
  <si>
    <t>170511丹麦克朗</t>
  </si>
  <si>
    <t>170511欧元</t>
  </si>
  <si>
    <t>170511英镑</t>
  </si>
  <si>
    <t>170511港币</t>
  </si>
  <si>
    <t>170511印尼卢比</t>
  </si>
  <si>
    <t>170511印度卢比</t>
  </si>
  <si>
    <t>170511日元</t>
  </si>
  <si>
    <t>170511韩国元</t>
  </si>
  <si>
    <t>170511澳门元</t>
  </si>
  <si>
    <t>170511林吉特</t>
  </si>
  <si>
    <t>170511挪威克朗</t>
  </si>
  <si>
    <t>170511新西兰元</t>
  </si>
  <si>
    <t>170511菲律宾比索</t>
  </si>
  <si>
    <t>170511卢布</t>
  </si>
  <si>
    <t>170511沙特里亚尔</t>
  </si>
  <si>
    <t>170511瑞典克朗</t>
  </si>
  <si>
    <t>170511新加坡元</t>
  </si>
  <si>
    <t>170511泰国铢</t>
  </si>
  <si>
    <t>170511土耳其里拉</t>
  </si>
  <si>
    <t>170511新台币</t>
  </si>
  <si>
    <t>170511美元</t>
  </si>
  <si>
    <t>170511南非兰特</t>
  </si>
  <si>
    <t>170512阿联酋迪拉姆</t>
  </si>
  <si>
    <t>170512澳大利亚元</t>
  </si>
  <si>
    <t>170512巴西里亚尔</t>
  </si>
  <si>
    <t>170512加拿大元</t>
  </si>
  <si>
    <t>170512瑞士法郎</t>
  </si>
  <si>
    <t>170512丹麦克朗</t>
  </si>
  <si>
    <t>170512欧元</t>
  </si>
  <si>
    <t>170512英镑</t>
  </si>
  <si>
    <t>170512港币</t>
  </si>
  <si>
    <t>170512印尼卢比</t>
  </si>
  <si>
    <t>170512印度卢比</t>
  </si>
  <si>
    <t>170512日元</t>
  </si>
  <si>
    <t>170512韩国元</t>
  </si>
  <si>
    <t>170512澳门元</t>
  </si>
  <si>
    <t>170512林吉特</t>
  </si>
  <si>
    <t>170512挪威克朗</t>
  </si>
  <si>
    <t>170512新西兰元</t>
  </si>
  <si>
    <t>170512菲律宾比索</t>
  </si>
  <si>
    <t>170512卢布</t>
  </si>
  <si>
    <t>170512沙特里亚尔</t>
  </si>
  <si>
    <t>170512瑞典克朗</t>
  </si>
  <si>
    <t>170512新加坡元</t>
  </si>
  <si>
    <t>170512泰国铢</t>
  </si>
  <si>
    <t>170512土耳其里拉</t>
  </si>
  <si>
    <t>170512新台币</t>
  </si>
  <si>
    <t>170512美元</t>
  </si>
  <si>
    <t>170512南非兰特</t>
  </si>
  <si>
    <t>170513阿联酋迪拉姆</t>
  </si>
  <si>
    <t>170513澳大利亚元</t>
  </si>
  <si>
    <t>170513巴西里亚尔</t>
  </si>
  <si>
    <t>170513加拿大元</t>
  </si>
  <si>
    <t>170513瑞士法郎</t>
  </si>
  <si>
    <t>170513丹麦克朗</t>
  </si>
  <si>
    <t>170513欧元</t>
  </si>
  <si>
    <t>170513英镑</t>
  </si>
  <si>
    <t>170513港币</t>
  </si>
  <si>
    <t>170513印尼卢比</t>
  </si>
  <si>
    <t>170513印度卢比</t>
  </si>
  <si>
    <t>170513日元</t>
  </si>
  <si>
    <t>170513韩国元</t>
  </si>
  <si>
    <t>170513澳门元</t>
  </si>
  <si>
    <t>170513林吉特</t>
  </si>
  <si>
    <t>170513挪威克朗</t>
  </si>
  <si>
    <t>170513新西兰元</t>
  </si>
  <si>
    <t>170513菲律宾比索</t>
  </si>
  <si>
    <t>170513卢布</t>
  </si>
  <si>
    <t>170513沙特里亚尔</t>
  </si>
  <si>
    <t>170513瑞典克朗</t>
  </si>
  <si>
    <t>170513新加坡元</t>
  </si>
  <si>
    <t>170513泰国铢</t>
  </si>
  <si>
    <t>170513土耳其里拉</t>
  </si>
  <si>
    <t>170513新台币</t>
  </si>
  <si>
    <t>170513美元</t>
  </si>
  <si>
    <t>170513南非兰特</t>
  </si>
  <si>
    <t>170514阿联酋迪拉姆</t>
  </si>
  <si>
    <t>170514澳大利亚元</t>
  </si>
  <si>
    <t>170514巴西里亚尔</t>
  </si>
  <si>
    <t>170514加拿大元</t>
  </si>
  <si>
    <t>170514瑞士法郎</t>
  </si>
  <si>
    <t>170514丹麦克朗</t>
  </si>
  <si>
    <t>170514欧元</t>
  </si>
  <si>
    <t>170514英镑</t>
  </si>
  <si>
    <t>170514港币</t>
  </si>
  <si>
    <t>170514印尼卢比</t>
  </si>
  <si>
    <t>170514印度卢比</t>
  </si>
  <si>
    <t>170514日元</t>
  </si>
  <si>
    <t>170514韩国元</t>
  </si>
  <si>
    <t>170514澳门元</t>
  </si>
  <si>
    <t>170514林吉特</t>
  </si>
  <si>
    <t>170514挪威克朗</t>
  </si>
  <si>
    <t>170514新西兰元</t>
  </si>
  <si>
    <t>170514菲律宾比索</t>
  </si>
  <si>
    <t>170514卢布</t>
  </si>
  <si>
    <t>170514沙特里亚尔</t>
  </si>
  <si>
    <t>170514瑞典克朗</t>
  </si>
  <si>
    <t>170514新加坡元</t>
  </si>
  <si>
    <t>170514泰国铢</t>
  </si>
  <si>
    <t>170514土耳其里拉</t>
  </si>
  <si>
    <t>170514新台币</t>
  </si>
  <si>
    <t>170514美元</t>
  </si>
  <si>
    <t>170514南非兰特</t>
  </si>
  <si>
    <t>170515阿联酋迪拉姆</t>
  </si>
  <si>
    <t>170515澳大利亚元</t>
  </si>
  <si>
    <t>170515巴西里亚尔</t>
  </si>
  <si>
    <t>170515加拿大元</t>
  </si>
  <si>
    <t>170515瑞士法郎</t>
  </si>
  <si>
    <t>170515丹麦克朗</t>
  </si>
  <si>
    <t>170515欧元</t>
  </si>
  <si>
    <t>170515英镑</t>
  </si>
  <si>
    <t>170515港币</t>
  </si>
  <si>
    <t>170515印尼卢比</t>
  </si>
  <si>
    <t>170515印度卢比</t>
  </si>
  <si>
    <t>170515日元</t>
  </si>
  <si>
    <t>170515韩国元</t>
  </si>
  <si>
    <t>170515澳门元</t>
  </si>
  <si>
    <t>170515林吉特</t>
  </si>
  <si>
    <t>170515挪威克朗</t>
  </si>
  <si>
    <t>170515新西兰元</t>
  </si>
  <si>
    <t>170515菲律宾比索</t>
  </si>
  <si>
    <t>170515卢布</t>
  </si>
  <si>
    <t>170515沙特里亚尔</t>
  </si>
  <si>
    <t>170515瑞典克朗</t>
  </si>
  <si>
    <t>170515新加坡元</t>
  </si>
  <si>
    <t>170515泰国铢</t>
  </si>
  <si>
    <t>170515土耳其里拉</t>
  </si>
  <si>
    <t>170515新台币</t>
  </si>
  <si>
    <t>170515美元</t>
  </si>
  <si>
    <t>170515南非兰特</t>
  </si>
  <si>
    <t>170516阿联酋迪拉姆</t>
  </si>
  <si>
    <t>170516澳大利亚元</t>
  </si>
  <si>
    <t>170516巴西里亚尔</t>
  </si>
  <si>
    <t>170516加拿大元</t>
  </si>
  <si>
    <t>170516瑞士法郎</t>
  </si>
  <si>
    <t>170516丹麦克朗</t>
  </si>
  <si>
    <t>170516欧元</t>
  </si>
  <si>
    <t>170516英镑</t>
  </si>
  <si>
    <t>170516港币</t>
  </si>
  <si>
    <t>170516印尼卢比</t>
  </si>
  <si>
    <t>170516印度卢比</t>
  </si>
  <si>
    <t>170516日元</t>
  </si>
  <si>
    <t>170516韩国元</t>
  </si>
  <si>
    <t>170516澳门元</t>
  </si>
  <si>
    <t>170516林吉特</t>
  </si>
  <si>
    <t>170516挪威克朗</t>
  </si>
  <si>
    <t>170516新西兰元</t>
  </si>
  <si>
    <t>170516菲律宾比索</t>
  </si>
  <si>
    <t>170516卢布</t>
  </si>
  <si>
    <t>170516沙特里亚尔</t>
  </si>
  <si>
    <t>170516瑞典克朗</t>
  </si>
  <si>
    <t>170516新加坡元</t>
  </si>
  <si>
    <t>170516泰国铢</t>
  </si>
  <si>
    <t>170516土耳其里拉</t>
  </si>
  <si>
    <t>170516新台币</t>
  </si>
  <si>
    <t>170516美元</t>
  </si>
  <si>
    <t>170516南非兰特</t>
  </si>
  <si>
    <t>170517阿联酋迪拉姆</t>
  </si>
  <si>
    <t>170517澳大利亚元</t>
  </si>
  <si>
    <t>170517巴西里亚尔</t>
  </si>
  <si>
    <t>170517加拿大元</t>
  </si>
  <si>
    <t>170517瑞士法郎</t>
  </si>
  <si>
    <t>170517丹麦克朗</t>
  </si>
  <si>
    <t>170517欧元</t>
  </si>
  <si>
    <t>170517英镑</t>
  </si>
  <si>
    <t>170517港币</t>
  </si>
  <si>
    <t>170517印尼卢比</t>
  </si>
  <si>
    <t>170517印度卢比</t>
  </si>
  <si>
    <t>170517日元</t>
  </si>
  <si>
    <t>170517韩国元</t>
  </si>
  <si>
    <t>170517澳门元</t>
  </si>
  <si>
    <t>170517林吉特</t>
  </si>
  <si>
    <t>170517挪威克朗</t>
  </si>
  <si>
    <t>170517新西兰元</t>
  </si>
  <si>
    <t>170517菲律宾比索</t>
  </si>
  <si>
    <t>170517卢布</t>
  </si>
  <si>
    <t>170517沙特里亚尔</t>
  </si>
  <si>
    <t>170517瑞典克朗</t>
  </si>
  <si>
    <t>170517新加坡元</t>
  </si>
  <si>
    <t>170517泰国铢</t>
  </si>
  <si>
    <t>170517土耳其里拉</t>
  </si>
  <si>
    <t>170517新台币</t>
  </si>
  <si>
    <t>170517美元</t>
  </si>
  <si>
    <t>170517南非兰特</t>
  </si>
  <si>
    <t>170518阿联酋迪拉姆</t>
  </si>
  <si>
    <t>170518澳大利亚元</t>
  </si>
  <si>
    <t>170518巴西里亚尔</t>
  </si>
  <si>
    <t>170518加拿大元</t>
  </si>
  <si>
    <t>170518瑞士法郎</t>
  </si>
  <si>
    <t>170518丹麦克朗</t>
  </si>
  <si>
    <t>170518欧元</t>
  </si>
  <si>
    <t>170518英镑</t>
  </si>
  <si>
    <t>170518港币</t>
  </si>
  <si>
    <t>170518印尼卢比</t>
  </si>
  <si>
    <t>170518印度卢比</t>
  </si>
  <si>
    <t>170518日元</t>
  </si>
  <si>
    <t>170518韩国元</t>
  </si>
  <si>
    <t>170518澳门元</t>
  </si>
  <si>
    <t>170518林吉特</t>
  </si>
  <si>
    <t>170518挪威克朗</t>
  </si>
  <si>
    <t>170518新西兰元</t>
  </si>
  <si>
    <t>170518菲律宾比索</t>
  </si>
  <si>
    <t>170518卢布</t>
  </si>
  <si>
    <t>170518沙特里亚尔</t>
  </si>
  <si>
    <t>170518瑞典克朗</t>
  </si>
  <si>
    <t>170518新加坡元</t>
  </si>
  <si>
    <t>170518泰国铢</t>
  </si>
  <si>
    <t>170518土耳其里拉</t>
  </si>
  <si>
    <t>170518新台币</t>
  </si>
  <si>
    <t>170518美元</t>
  </si>
  <si>
    <t>170518南非兰特</t>
  </si>
  <si>
    <t>170519阿联酋迪拉姆</t>
  </si>
  <si>
    <t>170519澳大利亚元</t>
  </si>
  <si>
    <t>170519巴西里亚尔</t>
  </si>
  <si>
    <t>170519加拿大元</t>
  </si>
  <si>
    <t>170519瑞士法郎</t>
  </si>
  <si>
    <t>170519丹麦克朗</t>
  </si>
  <si>
    <t>170519欧元</t>
  </si>
  <si>
    <t>170519英镑</t>
  </si>
  <si>
    <t>170519港币</t>
  </si>
  <si>
    <t>170519印尼卢比</t>
  </si>
  <si>
    <t>170519印度卢比</t>
  </si>
  <si>
    <t>170519日元</t>
  </si>
  <si>
    <t>170519韩国元</t>
  </si>
  <si>
    <t>170519澳门元</t>
  </si>
  <si>
    <t>170519林吉特</t>
  </si>
  <si>
    <t>170519挪威克朗</t>
  </si>
  <si>
    <t>170519新西兰元</t>
  </si>
  <si>
    <t>170519菲律宾比索</t>
  </si>
  <si>
    <t>170519卢布</t>
  </si>
  <si>
    <t>170519沙特里亚尔</t>
  </si>
  <si>
    <t>170519瑞典克朗</t>
  </si>
  <si>
    <t>170519新加坡元</t>
  </si>
  <si>
    <t>170519泰国铢</t>
  </si>
  <si>
    <t>170519土耳其里拉</t>
  </si>
  <si>
    <t>170519新台币</t>
  </si>
  <si>
    <t>170519美元</t>
  </si>
  <si>
    <t>170519南非兰特</t>
  </si>
  <si>
    <t>170520阿联酋迪拉姆</t>
  </si>
  <si>
    <t>170520澳大利亚元</t>
  </si>
  <si>
    <t>170520巴西里亚尔</t>
  </si>
  <si>
    <t>170520加拿大元</t>
  </si>
  <si>
    <t>170520瑞士法郎</t>
  </si>
  <si>
    <t>170520丹麦克朗</t>
  </si>
  <si>
    <t>170520欧元</t>
  </si>
  <si>
    <t>170520英镑</t>
  </si>
  <si>
    <t>170520港币</t>
  </si>
  <si>
    <t>170520印尼卢比</t>
  </si>
  <si>
    <t>170520印度卢比</t>
  </si>
  <si>
    <t>170520日元</t>
  </si>
  <si>
    <t>170520韩国元</t>
  </si>
  <si>
    <t>170520澳门元</t>
  </si>
  <si>
    <t>170520林吉特</t>
  </si>
  <si>
    <t>170520挪威克朗</t>
  </si>
  <si>
    <t>170520新西兰元</t>
  </si>
  <si>
    <t>170520菲律宾比索</t>
  </si>
  <si>
    <t>170520卢布</t>
  </si>
  <si>
    <t>170520沙特里亚尔</t>
  </si>
  <si>
    <t>170520瑞典克朗</t>
  </si>
  <si>
    <t>170520新加坡元</t>
  </si>
  <si>
    <t>170520泰国铢</t>
  </si>
  <si>
    <t>170520土耳其里拉</t>
  </si>
  <si>
    <t>170520新台币</t>
  </si>
  <si>
    <t>170520美元</t>
  </si>
  <si>
    <t>170520南非兰特</t>
  </si>
  <si>
    <t>170521阿联酋迪拉姆</t>
  </si>
  <si>
    <t>170521澳大利亚元</t>
  </si>
  <si>
    <t>170521巴西里亚尔</t>
  </si>
  <si>
    <t>170521加拿大元</t>
  </si>
  <si>
    <t>170521瑞士法郎</t>
  </si>
  <si>
    <t>170521丹麦克朗</t>
  </si>
  <si>
    <t>170521欧元</t>
  </si>
  <si>
    <t>170521英镑</t>
  </si>
  <si>
    <t>170521港币</t>
  </si>
  <si>
    <t>170521印尼卢比</t>
  </si>
  <si>
    <t>170521印度卢比</t>
  </si>
  <si>
    <t>170521日元</t>
  </si>
  <si>
    <t>170521韩国元</t>
  </si>
  <si>
    <t>170521澳门元</t>
  </si>
  <si>
    <t>170521林吉特</t>
  </si>
  <si>
    <t>170521挪威克朗</t>
  </si>
  <si>
    <t>170521新西兰元</t>
  </si>
  <si>
    <t>170521菲律宾比索</t>
  </si>
  <si>
    <t>170521卢布</t>
  </si>
  <si>
    <t>170521沙特里亚尔</t>
  </si>
  <si>
    <t>170521瑞典克朗</t>
  </si>
  <si>
    <t>170521新加坡元</t>
  </si>
  <si>
    <t>170521泰国铢</t>
  </si>
  <si>
    <t>170521土耳其里拉</t>
  </si>
  <si>
    <t>170521新台币</t>
  </si>
  <si>
    <t>170521美元</t>
  </si>
  <si>
    <t>170521南非兰特</t>
  </si>
  <si>
    <t>170522阿联酋迪拉姆</t>
  </si>
  <si>
    <t>170522澳大利亚元</t>
  </si>
  <si>
    <t>170522巴西里亚尔</t>
  </si>
  <si>
    <t>170522加拿大元</t>
  </si>
  <si>
    <t>170522瑞士法郎</t>
  </si>
  <si>
    <t>170522丹麦克朗</t>
  </si>
  <si>
    <t>170522欧元</t>
  </si>
  <si>
    <t>170522英镑</t>
  </si>
  <si>
    <t>170522港币</t>
  </si>
  <si>
    <t>170522印尼卢比</t>
  </si>
  <si>
    <t>170522印度卢比</t>
  </si>
  <si>
    <t>170522日元</t>
  </si>
  <si>
    <t>170522韩国元</t>
  </si>
  <si>
    <t>170522澳门元</t>
  </si>
  <si>
    <t>170522林吉特</t>
  </si>
  <si>
    <t>170522挪威克朗</t>
  </si>
  <si>
    <t>170522新西兰元</t>
  </si>
  <si>
    <t>170522菲律宾比索</t>
  </si>
  <si>
    <t>170522卢布</t>
  </si>
  <si>
    <t>170522沙特里亚尔</t>
  </si>
  <si>
    <t>170522瑞典克朗</t>
  </si>
  <si>
    <t>170522新加坡元</t>
  </si>
  <si>
    <t>170522泰国铢</t>
  </si>
  <si>
    <t>170522土耳其里拉</t>
  </si>
  <si>
    <t>170522新台币</t>
  </si>
  <si>
    <t>170522美元</t>
  </si>
  <si>
    <t>170522南非兰特</t>
  </si>
  <si>
    <t>170523阿联酋迪拉姆</t>
  </si>
  <si>
    <t>170523澳大利亚元</t>
  </si>
  <si>
    <t>170523巴西里亚尔</t>
  </si>
  <si>
    <t>170523加拿大元</t>
  </si>
  <si>
    <t>170523瑞士法郎</t>
  </si>
  <si>
    <t>170523丹麦克朗</t>
  </si>
  <si>
    <t>170523欧元</t>
  </si>
  <si>
    <t>170523英镑</t>
  </si>
  <si>
    <t>170523港币</t>
  </si>
  <si>
    <t>170523印尼卢比</t>
  </si>
  <si>
    <t>170523印度卢比</t>
  </si>
  <si>
    <t>170523日元</t>
  </si>
  <si>
    <t>170523韩国元</t>
  </si>
  <si>
    <t>170523澳门元</t>
  </si>
  <si>
    <t>170523林吉特</t>
  </si>
  <si>
    <t>170523挪威克朗</t>
  </si>
  <si>
    <t>170523新西兰元</t>
  </si>
  <si>
    <t>170523菲律宾比索</t>
  </si>
  <si>
    <t>170523卢布</t>
  </si>
  <si>
    <t>170523沙特里亚尔</t>
  </si>
  <si>
    <t>170523瑞典克朗</t>
  </si>
  <si>
    <t>170523新加坡元</t>
  </si>
  <si>
    <t>170523泰国铢</t>
  </si>
  <si>
    <t>170523土耳其里拉</t>
  </si>
  <si>
    <t>170523新台币</t>
  </si>
  <si>
    <t>170523美元</t>
  </si>
  <si>
    <t>170523南非兰特</t>
  </si>
  <si>
    <t>170524阿联酋迪拉姆</t>
  </si>
  <si>
    <t>170524澳大利亚元</t>
  </si>
  <si>
    <t>170524巴西里亚尔</t>
  </si>
  <si>
    <t>170524加拿大元</t>
  </si>
  <si>
    <t>170524瑞士法郎</t>
  </si>
  <si>
    <t>170524丹麦克朗</t>
  </si>
  <si>
    <t>170524欧元</t>
  </si>
  <si>
    <t>170524英镑</t>
  </si>
  <si>
    <t>170524港币</t>
  </si>
  <si>
    <t>170524印尼卢比</t>
  </si>
  <si>
    <t>170524印度卢比</t>
  </si>
  <si>
    <t>170524日元</t>
  </si>
  <si>
    <t>170524韩国元</t>
  </si>
  <si>
    <t>170524澳门元</t>
  </si>
  <si>
    <t>170524林吉特</t>
  </si>
  <si>
    <t>170524挪威克朗</t>
  </si>
  <si>
    <t>170524新西兰元</t>
  </si>
  <si>
    <t>170524菲律宾比索</t>
  </si>
  <si>
    <t>170524卢布</t>
  </si>
  <si>
    <t>170524沙特里亚尔</t>
  </si>
  <si>
    <t>170524瑞典克朗</t>
  </si>
  <si>
    <t>170524新加坡元</t>
  </si>
  <si>
    <t>170524泰国铢</t>
  </si>
  <si>
    <t>170524土耳其里拉</t>
  </si>
  <si>
    <t>170524新台币</t>
  </si>
  <si>
    <t>170524美元</t>
  </si>
  <si>
    <t>170524南非兰特</t>
  </si>
  <si>
    <t>170525阿联酋迪拉姆</t>
  </si>
  <si>
    <t>170525澳大利亚元</t>
  </si>
  <si>
    <t>170525巴西里亚尔</t>
  </si>
  <si>
    <t>170525加拿大元</t>
  </si>
  <si>
    <t>170525瑞士法郎</t>
  </si>
  <si>
    <t>170525丹麦克朗</t>
  </si>
  <si>
    <t>170525欧元</t>
  </si>
  <si>
    <t>170525英镑</t>
  </si>
  <si>
    <t>170525港币</t>
  </si>
  <si>
    <t>170525印尼卢比</t>
  </si>
  <si>
    <t>170525印度卢比</t>
  </si>
  <si>
    <t>170525日元</t>
  </si>
  <si>
    <t>170525韩国元</t>
  </si>
  <si>
    <t>170525澳门元</t>
  </si>
  <si>
    <t>170525林吉特</t>
  </si>
  <si>
    <t>170525挪威克朗</t>
  </si>
  <si>
    <t>170525新西兰元</t>
  </si>
  <si>
    <t>170525菲律宾比索</t>
  </si>
  <si>
    <t>170525卢布</t>
  </si>
  <si>
    <t>170525沙特里亚尔</t>
  </si>
  <si>
    <t>170525瑞典克朗</t>
  </si>
  <si>
    <t>170525新加坡元</t>
  </si>
  <si>
    <t>170525泰国铢</t>
  </si>
  <si>
    <t>170525土耳其里拉</t>
  </si>
  <si>
    <t>170525新台币</t>
  </si>
  <si>
    <t>170525美元</t>
  </si>
  <si>
    <t>170525南非兰特</t>
  </si>
  <si>
    <t>170526阿联酋迪拉姆</t>
  </si>
  <si>
    <t>170526澳大利亚元</t>
  </si>
  <si>
    <t>170526巴西里亚尔</t>
  </si>
  <si>
    <t>170526加拿大元</t>
  </si>
  <si>
    <t>170526瑞士法郎</t>
  </si>
  <si>
    <t>170526丹麦克朗</t>
  </si>
  <si>
    <t>170526欧元</t>
  </si>
  <si>
    <t>170526英镑</t>
  </si>
  <si>
    <t>170526港币</t>
  </si>
  <si>
    <t>170526印尼卢比</t>
  </si>
  <si>
    <t>170526印度卢比</t>
  </si>
  <si>
    <t>170526日元</t>
  </si>
  <si>
    <t>170526韩国元</t>
  </si>
  <si>
    <t>170526澳门元</t>
  </si>
  <si>
    <t>170526林吉特</t>
  </si>
  <si>
    <t>170526挪威克朗</t>
  </si>
  <si>
    <t>170526新西兰元</t>
  </si>
  <si>
    <t>170526菲律宾比索</t>
  </si>
  <si>
    <t>170526卢布</t>
  </si>
  <si>
    <t>170526沙特里亚尔</t>
  </si>
  <si>
    <t>170526瑞典克朗</t>
  </si>
  <si>
    <t>170526新加坡元</t>
  </si>
  <si>
    <t>170526泰国铢</t>
  </si>
  <si>
    <t>170526土耳其里拉</t>
  </si>
  <si>
    <t>170526新台币</t>
  </si>
  <si>
    <t>170526美元</t>
  </si>
  <si>
    <t>170526南非兰特</t>
  </si>
  <si>
    <t>国际机票</t>
    <phoneticPr fontId="5" type="noConversion"/>
  </si>
  <si>
    <t>170527阿联酋迪拉姆</t>
  </si>
  <si>
    <t>170527澳大利亚元</t>
  </si>
  <si>
    <t>170527巴西里亚尔</t>
  </si>
  <si>
    <t>170527加拿大元</t>
  </si>
  <si>
    <t>170527瑞士法郎</t>
  </si>
  <si>
    <t>170527丹麦克朗</t>
  </si>
  <si>
    <t>170527欧元</t>
  </si>
  <si>
    <t>170527英镑</t>
  </si>
  <si>
    <t>170527港币</t>
  </si>
  <si>
    <t>170527印尼卢比</t>
  </si>
  <si>
    <t>170527印度卢比</t>
  </si>
  <si>
    <t>170527日元</t>
  </si>
  <si>
    <t>170527韩国元</t>
  </si>
  <si>
    <t>170527澳门元</t>
  </si>
  <si>
    <t>170527林吉特</t>
  </si>
  <si>
    <t>170527挪威克朗</t>
  </si>
  <si>
    <t>170527新西兰元</t>
  </si>
  <si>
    <t>170527菲律宾比索</t>
  </si>
  <si>
    <t>170527卢布</t>
  </si>
  <si>
    <t>170527沙特里亚尔</t>
  </si>
  <si>
    <t>170527瑞典克朗</t>
  </si>
  <si>
    <t>170527新加坡元</t>
  </si>
  <si>
    <t>170527泰国铢</t>
  </si>
  <si>
    <t>170527土耳其里拉</t>
  </si>
  <si>
    <t>170527新台币</t>
  </si>
  <si>
    <t>170527美元</t>
  </si>
  <si>
    <t>170527南非兰特</t>
  </si>
  <si>
    <t>170528阿联酋迪拉姆</t>
  </si>
  <si>
    <t>170528澳大利亚元</t>
  </si>
  <si>
    <t>170528巴西里亚尔</t>
  </si>
  <si>
    <t>170528加拿大元</t>
  </si>
  <si>
    <t>170528瑞士法郎</t>
  </si>
  <si>
    <t>170528丹麦克朗</t>
  </si>
  <si>
    <t>170528欧元</t>
  </si>
  <si>
    <t>170528英镑</t>
  </si>
  <si>
    <t>170528港币</t>
  </si>
  <si>
    <t>170528印尼卢比</t>
  </si>
  <si>
    <t>170528印度卢比</t>
  </si>
  <si>
    <t>170528日元</t>
  </si>
  <si>
    <t>170528韩国元</t>
  </si>
  <si>
    <t>170528澳门元</t>
  </si>
  <si>
    <t>170528林吉特</t>
  </si>
  <si>
    <t>170528挪威克朗</t>
  </si>
  <si>
    <t>170528新西兰元</t>
  </si>
  <si>
    <t>170528菲律宾比索</t>
  </si>
  <si>
    <t>170528卢布</t>
  </si>
  <si>
    <t>170528沙特里亚尔</t>
  </si>
  <si>
    <t>170528瑞典克朗</t>
  </si>
  <si>
    <t>170528新加坡元</t>
  </si>
  <si>
    <t>170528泰国铢</t>
  </si>
  <si>
    <t>170528土耳其里拉</t>
  </si>
  <si>
    <t>170528新台币</t>
  </si>
  <si>
    <t>170528美元</t>
  </si>
  <si>
    <t>170528南非兰特</t>
  </si>
  <si>
    <t>170529阿联酋迪拉姆</t>
  </si>
  <si>
    <t>170529澳大利亚元</t>
  </si>
  <si>
    <t>170529巴西里亚尔</t>
  </si>
  <si>
    <t>170529加拿大元</t>
  </si>
  <si>
    <t>170529瑞士法郎</t>
  </si>
  <si>
    <t>170529丹麦克朗</t>
  </si>
  <si>
    <t>170529欧元</t>
  </si>
  <si>
    <t>170529英镑</t>
  </si>
  <si>
    <t>170529港币</t>
  </si>
  <si>
    <t>170529印尼卢比</t>
  </si>
  <si>
    <t>170529印度卢比</t>
  </si>
  <si>
    <t>170529日元</t>
  </si>
  <si>
    <t>170529韩国元</t>
  </si>
  <si>
    <t>170529澳门元</t>
  </si>
  <si>
    <t>170529林吉特</t>
  </si>
  <si>
    <t>170529挪威克朗</t>
  </si>
  <si>
    <t>170529新西兰元</t>
  </si>
  <si>
    <t>170529菲律宾比索</t>
  </si>
  <si>
    <t>170529卢布</t>
  </si>
  <si>
    <t>170529沙特里亚尔</t>
  </si>
  <si>
    <t>170529瑞典克朗</t>
  </si>
  <si>
    <t>170529新加坡元</t>
  </si>
  <si>
    <t>170529泰国铢</t>
  </si>
  <si>
    <t>170529土耳其里拉</t>
  </si>
  <si>
    <t>170529新台币</t>
  </si>
  <si>
    <t>170529美元</t>
  </si>
  <si>
    <t>170529南非兰特</t>
  </si>
  <si>
    <t>170530阿联酋迪拉姆</t>
  </si>
  <si>
    <t>170530澳大利亚元</t>
  </si>
  <si>
    <t>170530巴西里亚尔</t>
  </si>
  <si>
    <t>170530加拿大元</t>
  </si>
  <si>
    <t>170530瑞士法郎</t>
  </si>
  <si>
    <t>170530丹麦克朗</t>
  </si>
  <si>
    <t>170530欧元</t>
  </si>
  <si>
    <t>170530英镑</t>
  </si>
  <si>
    <t>170530港币</t>
  </si>
  <si>
    <t>170530印尼卢比</t>
  </si>
  <si>
    <t>170530印度卢比</t>
  </si>
  <si>
    <t>170530日元</t>
  </si>
  <si>
    <t>170530韩国元</t>
  </si>
  <si>
    <t>170530澳门元</t>
  </si>
  <si>
    <t>170530林吉特</t>
  </si>
  <si>
    <t>170530挪威克朗</t>
  </si>
  <si>
    <t>170530新西兰元</t>
  </si>
  <si>
    <t>170530菲律宾比索</t>
  </si>
  <si>
    <t>170530卢布</t>
  </si>
  <si>
    <t>170530沙特里亚尔</t>
  </si>
  <si>
    <t>170530瑞典克朗</t>
  </si>
  <si>
    <t>170530新加坡元</t>
  </si>
  <si>
    <t>170530泰国铢</t>
  </si>
  <si>
    <t>170530土耳其里拉</t>
  </si>
  <si>
    <t>170530新台币</t>
  </si>
  <si>
    <t>170530美元</t>
  </si>
  <si>
    <t>170530南非兰特</t>
  </si>
  <si>
    <t>170601阿联酋迪拉姆</t>
  </si>
  <si>
    <t>170601澳大利亚元</t>
  </si>
  <si>
    <t>170601巴西里亚尔</t>
  </si>
  <si>
    <t>170601加拿大元</t>
  </si>
  <si>
    <t>170601瑞士法郎</t>
  </si>
  <si>
    <t>170601丹麦克朗</t>
  </si>
  <si>
    <t>170601欧元</t>
  </si>
  <si>
    <t>170601英镑</t>
  </si>
  <si>
    <t>170601港币</t>
  </si>
  <si>
    <t>170601印尼卢比</t>
  </si>
  <si>
    <t>170601印度卢比</t>
  </si>
  <si>
    <t>170601日元</t>
  </si>
  <si>
    <t>170601韩国元</t>
  </si>
  <si>
    <t>170601澳门元</t>
  </si>
  <si>
    <t>170601林吉特</t>
  </si>
  <si>
    <t>170601挪威克朗</t>
  </si>
  <si>
    <t>170601新西兰元</t>
  </si>
  <si>
    <t>170601菲律宾比索</t>
  </si>
  <si>
    <t>170601卢布</t>
  </si>
  <si>
    <t>170601沙特里亚尔</t>
  </si>
  <si>
    <t>170601瑞典克朗</t>
  </si>
  <si>
    <t>170601新加坡元</t>
  </si>
  <si>
    <t>170601泰国铢</t>
  </si>
  <si>
    <t>170601土耳其里拉</t>
  </si>
  <si>
    <t>170601新台币</t>
  </si>
  <si>
    <t>170601美元</t>
  </si>
  <si>
    <t>170601南非兰特</t>
  </si>
  <si>
    <t>170602阿联酋迪拉姆</t>
  </si>
  <si>
    <t>170602澳大利亚元</t>
  </si>
  <si>
    <t>170602巴西里亚尔</t>
  </si>
  <si>
    <t>170602加拿大元</t>
  </si>
  <si>
    <t>170602瑞士法郎</t>
  </si>
  <si>
    <t>170602丹麦克朗</t>
  </si>
  <si>
    <t>170602欧元</t>
  </si>
  <si>
    <t>170602英镑</t>
  </si>
  <si>
    <t>170602港币</t>
  </si>
  <si>
    <t>170602印尼卢比</t>
  </si>
  <si>
    <t>170602印度卢比</t>
  </si>
  <si>
    <t>170602日元</t>
  </si>
  <si>
    <t>170602韩国元</t>
  </si>
  <si>
    <t>170602澳门元</t>
  </si>
  <si>
    <t>170602林吉特</t>
  </si>
  <si>
    <t>170602挪威克朗</t>
  </si>
  <si>
    <t>170602新西兰元</t>
  </si>
  <si>
    <t>170602菲律宾比索</t>
  </si>
  <si>
    <t>170602卢布</t>
  </si>
  <si>
    <t>170602沙特里亚尔</t>
  </si>
  <si>
    <t>170602瑞典克朗</t>
  </si>
  <si>
    <t>170602新加坡元</t>
  </si>
  <si>
    <t>170602泰国铢</t>
  </si>
  <si>
    <t>170602土耳其里拉</t>
  </si>
  <si>
    <t>170602新台币</t>
  </si>
  <si>
    <t>170602美元</t>
  </si>
  <si>
    <t>170602南非兰特</t>
  </si>
  <si>
    <t>170603阿联酋迪拉姆</t>
  </si>
  <si>
    <t>170603澳大利亚元</t>
  </si>
  <si>
    <t>170603巴西里亚尔</t>
  </si>
  <si>
    <t>170603加拿大元</t>
  </si>
  <si>
    <t>170603瑞士法郎</t>
  </si>
  <si>
    <t>170603丹麦克朗</t>
  </si>
  <si>
    <t>170603欧元</t>
  </si>
  <si>
    <t>170603英镑</t>
  </si>
  <si>
    <t>170603港币</t>
  </si>
  <si>
    <t>170603印尼卢比</t>
  </si>
  <si>
    <t>170603印度卢比</t>
  </si>
  <si>
    <t>170603日元</t>
  </si>
  <si>
    <t>170603韩国元</t>
  </si>
  <si>
    <t>170603澳门元</t>
  </si>
  <si>
    <t>170603林吉特</t>
  </si>
  <si>
    <t>170603挪威克朗</t>
  </si>
  <si>
    <t>170603新西兰元</t>
  </si>
  <si>
    <t>170603菲律宾比索</t>
  </si>
  <si>
    <t>170603卢布</t>
  </si>
  <si>
    <t>170603沙特里亚尔</t>
  </si>
  <si>
    <t>170603瑞典克朗</t>
  </si>
  <si>
    <t>170603新加坡元</t>
  </si>
  <si>
    <t>170603泰国铢</t>
  </si>
  <si>
    <t>170603土耳其里拉</t>
  </si>
  <si>
    <t>170603新台币</t>
  </si>
  <si>
    <t>170603美元</t>
  </si>
  <si>
    <t>170603南非兰特</t>
  </si>
  <si>
    <t>170604阿联酋迪拉姆</t>
  </si>
  <si>
    <t>170604澳大利亚元</t>
  </si>
  <si>
    <t>170604巴西里亚尔</t>
  </si>
  <si>
    <t>170604加拿大元</t>
  </si>
  <si>
    <t>170604瑞士法郎</t>
  </si>
  <si>
    <t>170604丹麦克朗</t>
  </si>
  <si>
    <t>170604欧元</t>
  </si>
  <si>
    <t>170604英镑</t>
  </si>
  <si>
    <t>170604港币</t>
  </si>
  <si>
    <t>170604印尼卢比</t>
  </si>
  <si>
    <t>170604印度卢比</t>
  </si>
  <si>
    <t>170604日元</t>
  </si>
  <si>
    <t>170604韩国元</t>
  </si>
  <si>
    <t>170604澳门元</t>
  </si>
  <si>
    <t>170604林吉特</t>
  </si>
  <si>
    <t>170604挪威克朗</t>
  </si>
  <si>
    <t>170604新西兰元</t>
  </si>
  <si>
    <t>170604菲律宾比索</t>
  </si>
  <si>
    <t>170604卢布</t>
  </si>
  <si>
    <t>170604沙特里亚尔</t>
  </si>
  <si>
    <t>170604瑞典克朗</t>
  </si>
  <si>
    <t>170604新加坡元</t>
  </si>
  <si>
    <t>170604泰国铢</t>
  </si>
  <si>
    <t>170604土耳其里拉</t>
  </si>
  <si>
    <t>170604新台币</t>
  </si>
  <si>
    <t>170604美元</t>
  </si>
  <si>
    <t>170604南非兰特</t>
  </si>
  <si>
    <t>170531阿联酋迪拉姆</t>
  </si>
  <si>
    <t>170531澳大利亚元</t>
  </si>
  <si>
    <t>170531巴西里亚尔</t>
  </si>
  <si>
    <t>170531加拿大元</t>
  </si>
  <si>
    <t>170531瑞士法郎</t>
  </si>
  <si>
    <t>170531丹麦克朗</t>
  </si>
  <si>
    <t>170531欧元</t>
  </si>
  <si>
    <t>170531英镑</t>
  </si>
  <si>
    <t>170531港币</t>
  </si>
  <si>
    <t>170531印尼卢比</t>
  </si>
  <si>
    <t>170531印度卢比</t>
  </si>
  <si>
    <t>170531日元</t>
  </si>
  <si>
    <t>170531韩国元</t>
  </si>
  <si>
    <t>170531澳门元</t>
  </si>
  <si>
    <t>170531林吉特</t>
  </si>
  <si>
    <t>170531挪威克朗</t>
  </si>
  <si>
    <t>170531新西兰元</t>
  </si>
  <si>
    <t>170531菲律宾比索</t>
  </si>
  <si>
    <t>170531卢布</t>
  </si>
  <si>
    <t>170531沙特里亚尔</t>
  </si>
  <si>
    <t>170531瑞典克朗</t>
  </si>
  <si>
    <t>170531新加坡元</t>
  </si>
  <si>
    <t>170531泰国铢</t>
  </si>
  <si>
    <t>170531土耳其里拉</t>
  </si>
  <si>
    <t>170531新台币</t>
  </si>
  <si>
    <t>170531美元</t>
  </si>
  <si>
    <t>170531南非兰特</t>
  </si>
  <si>
    <t>170605阿联酋迪拉姆</t>
  </si>
  <si>
    <t>170605澳大利亚元</t>
  </si>
  <si>
    <t>170605巴西里亚尔</t>
  </si>
  <si>
    <t>170605加拿大元</t>
  </si>
  <si>
    <t>170605瑞士法郎</t>
  </si>
  <si>
    <t>170605丹麦克朗</t>
  </si>
  <si>
    <t>170605欧元</t>
  </si>
  <si>
    <t>170605英镑</t>
  </si>
  <si>
    <t>170605港币</t>
  </si>
  <si>
    <t>170605印尼卢比</t>
  </si>
  <si>
    <t>170605印度卢比</t>
  </si>
  <si>
    <t>170605日元</t>
  </si>
  <si>
    <t>170605韩国元</t>
  </si>
  <si>
    <t>170605澳门元</t>
  </si>
  <si>
    <t>170605林吉特</t>
  </si>
  <si>
    <t>170605挪威克朗</t>
  </si>
  <si>
    <t>170605新西兰元</t>
  </si>
  <si>
    <t>170605菲律宾比索</t>
  </si>
  <si>
    <t>170605卢布</t>
  </si>
  <si>
    <t>170605沙特里亚尔</t>
  </si>
  <si>
    <t>170605瑞典克朗</t>
  </si>
  <si>
    <t>170605新加坡元</t>
  </si>
  <si>
    <t>170605泰国铢</t>
  </si>
  <si>
    <t>170605土耳其里拉</t>
  </si>
  <si>
    <t>170605新台币</t>
  </si>
  <si>
    <t>170605美元</t>
  </si>
  <si>
    <t>170605南非兰特</t>
  </si>
  <si>
    <t>170606阿联酋迪拉姆</t>
  </si>
  <si>
    <t>170606澳大利亚元</t>
  </si>
  <si>
    <t>170606巴西里亚尔</t>
  </si>
  <si>
    <t>170606加拿大元</t>
  </si>
  <si>
    <t>170606瑞士法郎</t>
  </si>
  <si>
    <t>170606丹麦克朗</t>
  </si>
  <si>
    <t>170606欧元</t>
  </si>
  <si>
    <t>170606英镑</t>
  </si>
  <si>
    <t>170606港币</t>
  </si>
  <si>
    <t>170606印尼卢比</t>
  </si>
  <si>
    <t>170606印度卢比</t>
  </si>
  <si>
    <t>170606日元</t>
  </si>
  <si>
    <t>170606韩国元</t>
  </si>
  <si>
    <t>170606澳门元</t>
  </si>
  <si>
    <t>170606林吉特</t>
  </si>
  <si>
    <t>170606挪威克朗</t>
  </si>
  <si>
    <t>170606新西兰元</t>
  </si>
  <si>
    <t>170606菲律宾比索</t>
  </si>
  <si>
    <t>170606卢布</t>
  </si>
  <si>
    <t>170606沙特里亚尔</t>
  </si>
  <si>
    <t>170606瑞典克朗</t>
  </si>
  <si>
    <t>170606新加坡元</t>
  </si>
  <si>
    <t>170606泰国铢</t>
  </si>
  <si>
    <t>170606土耳其里拉</t>
  </si>
  <si>
    <t>170606新台币</t>
  </si>
  <si>
    <t>170606美元</t>
  </si>
  <si>
    <t>170606南非兰特</t>
  </si>
  <si>
    <t>170607阿联酋迪拉姆</t>
  </si>
  <si>
    <t>170607澳大利亚元</t>
  </si>
  <si>
    <t>170607巴西里亚尔</t>
  </si>
  <si>
    <t>170607加拿大元</t>
  </si>
  <si>
    <t>170607瑞士法郎</t>
  </si>
  <si>
    <t>170607丹麦克朗</t>
  </si>
  <si>
    <t>170607欧元</t>
  </si>
  <si>
    <t>170607英镑</t>
  </si>
  <si>
    <t>170607港币</t>
  </si>
  <si>
    <t>170607印尼卢比</t>
  </si>
  <si>
    <t>170607印度卢比</t>
  </si>
  <si>
    <t>170607日元</t>
  </si>
  <si>
    <t>170607韩国元</t>
  </si>
  <si>
    <t>170607澳门元</t>
  </si>
  <si>
    <t>170607林吉特</t>
  </si>
  <si>
    <t>170607挪威克朗</t>
  </si>
  <si>
    <t>170607新西兰元</t>
  </si>
  <si>
    <t>170607菲律宾比索</t>
  </si>
  <si>
    <t>170607卢布</t>
  </si>
  <si>
    <t>170607沙特里亚尔</t>
  </si>
  <si>
    <t>170607瑞典克朗</t>
  </si>
  <si>
    <t>170607新加坡元</t>
  </si>
  <si>
    <t>170607泰国铢</t>
  </si>
  <si>
    <t>170607土耳其里拉</t>
  </si>
  <si>
    <t>170607新台币</t>
  </si>
  <si>
    <t>170607美元</t>
  </si>
  <si>
    <t>170607南非兰特</t>
  </si>
  <si>
    <t>170608阿联酋迪拉姆</t>
  </si>
  <si>
    <t>170608澳大利亚元</t>
  </si>
  <si>
    <t>170608巴西里亚尔</t>
  </si>
  <si>
    <t>170608加拿大元</t>
  </si>
  <si>
    <t>170608瑞士法郎</t>
  </si>
  <si>
    <t>170608丹麦克朗</t>
  </si>
  <si>
    <t>170608欧元</t>
  </si>
  <si>
    <t>170608英镑</t>
  </si>
  <si>
    <t>170608港币</t>
  </si>
  <si>
    <t>170608印尼卢比</t>
  </si>
  <si>
    <t>170608印度卢比</t>
  </si>
  <si>
    <t>170608日元</t>
  </si>
  <si>
    <t>170608韩国元</t>
  </si>
  <si>
    <t>170608澳门元</t>
  </si>
  <si>
    <t>170608林吉特</t>
  </si>
  <si>
    <t>170608挪威克朗</t>
  </si>
  <si>
    <t>170608新西兰元</t>
  </si>
  <si>
    <t>170608菲律宾比索</t>
  </si>
  <si>
    <t>170608卢布</t>
  </si>
  <si>
    <t>170608沙特里亚尔</t>
  </si>
  <si>
    <t>170608瑞典克朗</t>
  </si>
  <si>
    <t>170608新加坡元</t>
  </si>
  <si>
    <t>170608泰国铢</t>
  </si>
  <si>
    <t>170608土耳其里拉</t>
  </si>
  <si>
    <t>170608新台币</t>
  </si>
  <si>
    <t>170608美元</t>
  </si>
  <si>
    <t>170608南非兰特</t>
  </si>
  <si>
    <t>170609阿联酋迪拉姆</t>
  </si>
  <si>
    <t>170609澳大利亚元</t>
  </si>
  <si>
    <t>170609巴西里亚尔</t>
  </si>
  <si>
    <t>170609加拿大元</t>
  </si>
  <si>
    <t>170609瑞士法郎</t>
  </si>
  <si>
    <t>170609丹麦克朗</t>
  </si>
  <si>
    <t>170609欧元</t>
  </si>
  <si>
    <t>170609英镑</t>
  </si>
  <si>
    <t>170609港币</t>
  </si>
  <si>
    <t>170609印尼卢比</t>
  </si>
  <si>
    <t>170609印度卢比</t>
  </si>
  <si>
    <t>170609日元</t>
  </si>
  <si>
    <t>170609韩国元</t>
  </si>
  <si>
    <t>170609澳门元</t>
  </si>
  <si>
    <t>170609林吉特</t>
  </si>
  <si>
    <t>170609挪威克朗</t>
  </si>
  <si>
    <t>170609新西兰元</t>
  </si>
  <si>
    <t>170609菲律宾比索</t>
  </si>
  <si>
    <t>170609卢布</t>
  </si>
  <si>
    <t>170609沙特里亚尔</t>
  </si>
  <si>
    <t>170609瑞典克朗</t>
  </si>
  <si>
    <t>170609新加坡元</t>
  </si>
  <si>
    <t>170609泰国铢</t>
  </si>
  <si>
    <t>170609土耳其里拉</t>
  </si>
  <si>
    <t>170609新台币</t>
  </si>
  <si>
    <t>170609美元</t>
  </si>
  <si>
    <t>170609南非兰特</t>
  </si>
  <si>
    <t>170610阿联酋迪拉姆</t>
  </si>
  <si>
    <t>170610澳大利亚元</t>
  </si>
  <si>
    <t>170610巴西里亚尔</t>
  </si>
  <si>
    <t>170610加拿大元</t>
  </si>
  <si>
    <t>170610瑞士法郎</t>
  </si>
  <si>
    <t>170610丹麦克朗</t>
  </si>
  <si>
    <t>170610欧元</t>
  </si>
  <si>
    <t>170610英镑</t>
  </si>
  <si>
    <t>170610港币</t>
  </si>
  <si>
    <t>170610印尼卢比</t>
  </si>
  <si>
    <t>170610印度卢比</t>
  </si>
  <si>
    <t>170610日元</t>
  </si>
  <si>
    <t>170610韩国元</t>
  </si>
  <si>
    <t>170610澳门元</t>
  </si>
  <si>
    <t>170610林吉特</t>
  </si>
  <si>
    <t>170610挪威克朗</t>
  </si>
  <si>
    <t>170610新西兰元</t>
  </si>
  <si>
    <t>170610菲律宾比索</t>
  </si>
  <si>
    <t>170610卢布</t>
  </si>
  <si>
    <t>170610沙特里亚尔</t>
  </si>
  <si>
    <t>170610瑞典克朗</t>
  </si>
  <si>
    <t>170610新加坡元</t>
  </si>
  <si>
    <t>170610泰国铢</t>
  </si>
  <si>
    <t>170610土耳其里拉</t>
  </si>
  <si>
    <t>170610新台币</t>
  </si>
  <si>
    <t>170610美元</t>
  </si>
  <si>
    <t>170610南非兰特</t>
  </si>
  <si>
    <t>170611阿联酋迪拉姆</t>
  </si>
  <si>
    <t>170611澳大利亚元</t>
  </si>
  <si>
    <t>170611巴西里亚尔</t>
  </si>
  <si>
    <t>170611加拿大元</t>
  </si>
  <si>
    <t>170611瑞士法郎</t>
  </si>
  <si>
    <t>170611丹麦克朗</t>
  </si>
  <si>
    <t>170611欧元</t>
  </si>
  <si>
    <t>170611英镑</t>
  </si>
  <si>
    <t>170611港币</t>
  </si>
  <si>
    <t>170611印尼卢比</t>
  </si>
  <si>
    <t>170611印度卢比</t>
  </si>
  <si>
    <t>170611日元</t>
  </si>
  <si>
    <t>170611韩国元</t>
  </si>
  <si>
    <t>170611澳门元</t>
  </si>
  <si>
    <t>170611林吉特</t>
  </si>
  <si>
    <t>170611挪威克朗</t>
  </si>
  <si>
    <t>170611新西兰元</t>
  </si>
  <si>
    <t>170611菲律宾比索</t>
  </si>
  <si>
    <t>170611卢布</t>
  </si>
  <si>
    <t>170611沙特里亚尔</t>
  </si>
  <si>
    <t>170611瑞典克朗</t>
  </si>
  <si>
    <t>170611新加坡元</t>
  </si>
  <si>
    <t>170611泰国铢</t>
  </si>
  <si>
    <t>170611土耳其里拉</t>
  </si>
  <si>
    <t>170611新台币</t>
  </si>
  <si>
    <t>170611美元</t>
  </si>
  <si>
    <t>170611南非兰特</t>
  </si>
  <si>
    <t>170612阿联酋迪拉姆</t>
  </si>
  <si>
    <t>170612澳大利亚元</t>
  </si>
  <si>
    <t>170612巴西里亚尔</t>
  </si>
  <si>
    <t>170612加拿大元</t>
  </si>
  <si>
    <t>170612瑞士法郎</t>
  </si>
  <si>
    <t>170612丹麦克朗</t>
  </si>
  <si>
    <t>170612欧元</t>
  </si>
  <si>
    <t>170612英镑</t>
  </si>
  <si>
    <t>170612港币</t>
  </si>
  <si>
    <t>170612印尼卢比</t>
  </si>
  <si>
    <t>170612印度卢比</t>
  </si>
  <si>
    <t>170612日元</t>
  </si>
  <si>
    <t>170612韩国元</t>
  </si>
  <si>
    <t>170612澳门元</t>
  </si>
  <si>
    <t>170612林吉特</t>
  </si>
  <si>
    <t>170612挪威克朗</t>
  </si>
  <si>
    <t>170612新西兰元</t>
  </si>
  <si>
    <t>170612菲律宾比索</t>
  </si>
  <si>
    <t>170612卢布</t>
  </si>
  <si>
    <t>170612沙特里亚尔</t>
  </si>
  <si>
    <t>170612瑞典克朗</t>
  </si>
  <si>
    <t>170612新加坡元</t>
  </si>
  <si>
    <t>170612泰国铢</t>
  </si>
  <si>
    <t>170612土耳其里拉</t>
  </si>
  <si>
    <t>170612新台币</t>
  </si>
  <si>
    <t>170612美元</t>
  </si>
  <si>
    <t>170612南非兰特</t>
  </si>
  <si>
    <t>170613阿联酋迪拉姆</t>
  </si>
  <si>
    <t>170613澳大利亚元</t>
  </si>
  <si>
    <t>170613巴西里亚尔</t>
  </si>
  <si>
    <t>170613加拿大元</t>
  </si>
  <si>
    <t>170613瑞士法郎</t>
  </si>
  <si>
    <t>170613丹麦克朗</t>
  </si>
  <si>
    <t>170613欧元</t>
  </si>
  <si>
    <t>170613英镑</t>
  </si>
  <si>
    <t>170613港币</t>
  </si>
  <si>
    <t>170613印尼卢比</t>
  </si>
  <si>
    <t>170613印度卢比</t>
  </si>
  <si>
    <t>170613日元</t>
  </si>
  <si>
    <t>170613韩国元</t>
  </si>
  <si>
    <t>170613澳门元</t>
  </si>
  <si>
    <t>170613林吉特</t>
  </si>
  <si>
    <t>170613挪威克朗</t>
  </si>
  <si>
    <t>170613新西兰元</t>
  </si>
  <si>
    <t>170613菲律宾比索</t>
  </si>
  <si>
    <t>170613卢布</t>
  </si>
  <si>
    <t>170613沙特里亚尔</t>
  </si>
  <si>
    <t>170613瑞典克朗</t>
  </si>
  <si>
    <t>170613新加坡元</t>
  </si>
  <si>
    <t>170613泰国铢</t>
  </si>
  <si>
    <t>170613土耳其里拉</t>
  </si>
  <si>
    <t>170613新台币</t>
  </si>
  <si>
    <t>170613美元</t>
  </si>
  <si>
    <t>170613南非兰特</t>
  </si>
  <si>
    <t>170614阿联酋迪拉姆</t>
  </si>
  <si>
    <t>170614澳大利亚元</t>
  </si>
  <si>
    <t>170614巴西里亚尔</t>
  </si>
  <si>
    <t>170614加拿大元</t>
  </si>
  <si>
    <t>170614瑞士法郎</t>
  </si>
  <si>
    <t>170614丹麦克朗</t>
  </si>
  <si>
    <t>170614欧元</t>
  </si>
  <si>
    <t>170614英镑</t>
  </si>
  <si>
    <t>170614港币</t>
  </si>
  <si>
    <t>170614印尼卢比</t>
  </si>
  <si>
    <t>170614印度卢比</t>
  </si>
  <si>
    <t>170614日元</t>
  </si>
  <si>
    <t>170614韩国元</t>
  </si>
  <si>
    <t>170614澳门元</t>
  </si>
  <si>
    <t>170614林吉特</t>
  </si>
  <si>
    <t>170614挪威克朗</t>
  </si>
  <si>
    <t>170614新西兰元</t>
  </si>
  <si>
    <t>170614菲律宾比索</t>
  </si>
  <si>
    <t>170614卢布</t>
  </si>
  <si>
    <t>170614沙特里亚尔</t>
  </si>
  <si>
    <t>170614瑞典克朗</t>
  </si>
  <si>
    <t>170614新加坡元</t>
  </si>
  <si>
    <t>170614泰国铢</t>
  </si>
  <si>
    <t>170614土耳其里拉</t>
  </si>
  <si>
    <t>170614新台币</t>
  </si>
  <si>
    <t>170614美元</t>
  </si>
  <si>
    <t>170614南非兰特</t>
  </si>
  <si>
    <t>170615阿联酋迪拉姆</t>
  </si>
  <si>
    <t>170615澳大利亚元</t>
  </si>
  <si>
    <t>170615巴西里亚尔</t>
  </si>
  <si>
    <t>170615加拿大元</t>
  </si>
  <si>
    <t>170615瑞士法郎</t>
  </si>
  <si>
    <t>170615丹麦克朗</t>
  </si>
  <si>
    <t>170615欧元</t>
  </si>
  <si>
    <t>170615英镑</t>
  </si>
  <si>
    <t>170615港币</t>
  </si>
  <si>
    <t>170615印尼卢比</t>
  </si>
  <si>
    <t>170615印度卢比</t>
  </si>
  <si>
    <t>170615日元</t>
  </si>
  <si>
    <t>170615韩国元</t>
  </si>
  <si>
    <t>170615澳门元</t>
  </si>
  <si>
    <t>170615林吉特</t>
  </si>
  <si>
    <t>170615挪威克朗</t>
  </si>
  <si>
    <t>170615新西兰元</t>
  </si>
  <si>
    <t>170615菲律宾比索</t>
  </si>
  <si>
    <t>170615卢布</t>
  </si>
  <si>
    <t>170615沙特里亚尔</t>
  </si>
  <si>
    <t>170615瑞典克朗</t>
  </si>
  <si>
    <t>170615新加坡元</t>
  </si>
  <si>
    <t>170615泰国铢</t>
  </si>
  <si>
    <t>170615土耳其里拉</t>
  </si>
  <si>
    <t>170615新台币</t>
  </si>
  <si>
    <t>170615美元</t>
  </si>
  <si>
    <t>170615南非兰特</t>
  </si>
  <si>
    <t>170616阿联酋迪拉姆</t>
  </si>
  <si>
    <t>170616澳大利亚元</t>
  </si>
  <si>
    <t>170616巴西里亚尔</t>
  </si>
  <si>
    <t>170616加拿大元</t>
  </si>
  <si>
    <t>170616瑞士法郎</t>
  </si>
  <si>
    <t>170616丹麦克朗</t>
  </si>
  <si>
    <t>170616欧元</t>
  </si>
  <si>
    <t>170616英镑</t>
  </si>
  <si>
    <t>170616港币</t>
  </si>
  <si>
    <t>170616印尼卢比</t>
  </si>
  <si>
    <t>170616印度卢比</t>
  </si>
  <si>
    <t>170616日元</t>
  </si>
  <si>
    <t>170616韩国元</t>
  </si>
  <si>
    <t>170616澳门元</t>
  </si>
  <si>
    <t>170616林吉特</t>
  </si>
  <si>
    <t>170616挪威克朗</t>
  </si>
  <si>
    <t>170616新西兰元</t>
  </si>
  <si>
    <t>170616菲律宾比索</t>
  </si>
  <si>
    <t>170616卢布</t>
  </si>
  <si>
    <t>170616沙特里亚尔</t>
  </si>
  <si>
    <t>170616瑞典克朗</t>
  </si>
  <si>
    <t>170616新加坡元</t>
  </si>
  <si>
    <t>170616泰国铢</t>
  </si>
  <si>
    <t>170616土耳其里拉</t>
  </si>
  <si>
    <t>170616新台币</t>
  </si>
  <si>
    <t>170616美元</t>
  </si>
  <si>
    <t>170616南非兰特</t>
  </si>
  <si>
    <t>170617阿联酋迪拉姆</t>
  </si>
  <si>
    <t>170617澳大利亚元</t>
  </si>
  <si>
    <t>170617巴西里亚尔</t>
  </si>
  <si>
    <t>170617加拿大元</t>
  </si>
  <si>
    <t>170617瑞士法郎</t>
  </si>
  <si>
    <t>170617丹麦克朗</t>
  </si>
  <si>
    <t>170617欧元</t>
  </si>
  <si>
    <t>170617英镑</t>
  </si>
  <si>
    <t>170617港币</t>
  </si>
  <si>
    <t>170617印尼卢比</t>
  </si>
  <si>
    <t>170617印度卢比</t>
  </si>
  <si>
    <t>170617日元</t>
  </si>
  <si>
    <t>170617韩国元</t>
  </si>
  <si>
    <t>170617澳门元</t>
  </si>
  <si>
    <t>170617林吉特</t>
  </si>
  <si>
    <t>170617挪威克朗</t>
  </si>
  <si>
    <t>170617新西兰元</t>
  </si>
  <si>
    <t>170617菲律宾比索</t>
  </si>
  <si>
    <t>170617卢布</t>
  </si>
  <si>
    <t>170617沙特里亚尔</t>
  </si>
  <si>
    <t>170617瑞典克朗</t>
  </si>
  <si>
    <t>170617新加坡元</t>
  </si>
  <si>
    <t>170617泰国铢</t>
  </si>
  <si>
    <t>170617土耳其里拉</t>
  </si>
  <si>
    <t>170617新台币</t>
  </si>
  <si>
    <t>170617美元</t>
  </si>
  <si>
    <t>170617南非兰特</t>
  </si>
  <si>
    <t>170618阿联酋迪拉姆</t>
  </si>
  <si>
    <t>170618澳大利亚元</t>
  </si>
  <si>
    <t>170618巴西里亚尔</t>
  </si>
  <si>
    <t>170618加拿大元</t>
  </si>
  <si>
    <t>170618瑞士法郎</t>
  </si>
  <si>
    <t>170618丹麦克朗</t>
  </si>
  <si>
    <t>170618欧元</t>
  </si>
  <si>
    <t>170618英镑</t>
  </si>
  <si>
    <t>170618港币</t>
  </si>
  <si>
    <t>170618印尼卢比</t>
  </si>
  <si>
    <t>170618印度卢比</t>
  </si>
  <si>
    <t>170618日元</t>
  </si>
  <si>
    <t>170618韩国元</t>
  </si>
  <si>
    <t>170618澳门元</t>
  </si>
  <si>
    <t>170618林吉特</t>
  </si>
  <si>
    <t>170618挪威克朗</t>
  </si>
  <si>
    <t>170618新西兰元</t>
  </si>
  <si>
    <t>170618菲律宾比索</t>
  </si>
  <si>
    <t>170618卢布</t>
  </si>
  <si>
    <t>170618沙特里亚尔</t>
  </si>
  <si>
    <t>170618瑞典克朗</t>
  </si>
  <si>
    <t>170618新加坡元</t>
  </si>
  <si>
    <t>170618泰国铢</t>
  </si>
  <si>
    <t>170618土耳其里拉</t>
  </si>
  <si>
    <t>170618新台币</t>
  </si>
  <si>
    <t>170618美元</t>
  </si>
  <si>
    <t>170618南非兰特</t>
  </si>
  <si>
    <t>170619阿联酋迪拉姆</t>
  </si>
  <si>
    <t>170619澳大利亚元</t>
  </si>
  <si>
    <t>170619巴西里亚尔</t>
  </si>
  <si>
    <t>170619加拿大元</t>
  </si>
  <si>
    <t>170619瑞士法郎</t>
  </si>
  <si>
    <t>170619丹麦克朗</t>
  </si>
  <si>
    <t>170619欧元</t>
  </si>
  <si>
    <t>170619英镑</t>
  </si>
  <si>
    <t>170619港币</t>
  </si>
  <si>
    <t>170619印尼卢比</t>
  </si>
  <si>
    <t>170619印度卢比</t>
  </si>
  <si>
    <t>170619日元</t>
  </si>
  <si>
    <t>170619韩国元</t>
  </si>
  <si>
    <t>170619澳门元</t>
  </si>
  <si>
    <t>170619林吉特</t>
  </si>
  <si>
    <t>170619挪威克朗</t>
  </si>
  <si>
    <t>170619新西兰元</t>
  </si>
  <si>
    <t>170619菲律宾比索</t>
  </si>
  <si>
    <t>170619卢布</t>
  </si>
  <si>
    <t>170619沙特里亚尔</t>
  </si>
  <si>
    <t>170619瑞典克朗</t>
  </si>
  <si>
    <t>170619新加坡元</t>
  </si>
  <si>
    <t>170619泰国铢</t>
  </si>
  <si>
    <t>170619土耳其里拉</t>
  </si>
  <si>
    <t>170619新台币</t>
  </si>
  <si>
    <t>170619美元</t>
  </si>
  <si>
    <t>170619南非兰特</t>
  </si>
  <si>
    <t>170620阿联酋迪拉姆</t>
  </si>
  <si>
    <t>170620澳大利亚元</t>
  </si>
  <si>
    <t>170620巴西里亚尔</t>
  </si>
  <si>
    <t>170620加拿大元</t>
  </si>
  <si>
    <t>170620瑞士法郎</t>
  </si>
  <si>
    <t>170620丹麦克朗</t>
  </si>
  <si>
    <t>170620欧元</t>
  </si>
  <si>
    <t>170620英镑</t>
  </si>
  <si>
    <t>170620港币</t>
  </si>
  <si>
    <t>170620印尼卢比</t>
  </si>
  <si>
    <t>170620印度卢比</t>
  </si>
  <si>
    <t>170620日元</t>
  </si>
  <si>
    <t>170620韩国元</t>
  </si>
  <si>
    <t>170620澳门元</t>
  </si>
  <si>
    <t>170620林吉特</t>
  </si>
  <si>
    <t>170620挪威克朗</t>
  </si>
  <si>
    <t>170620新西兰元</t>
  </si>
  <si>
    <t>170620菲律宾比索</t>
  </si>
  <si>
    <t>170620卢布</t>
  </si>
  <si>
    <t>170620沙特里亚尔</t>
  </si>
  <si>
    <t>170620瑞典克朗</t>
  </si>
  <si>
    <t>170620新加坡元</t>
  </si>
  <si>
    <t>170620泰国铢</t>
  </si>
  <si>
    <t>170620土耳其里拉</t>
  </si>
  <si>
    <t>170620新台币</t>
  </si>
  <si>
    <t>170620美元</t>
  </si>
  <si>
    <t>170620南非兰特</t>
  </si>
  <si>
    <t>170621阿联酋迪拉姆</t>
  </si>
  <si>
    <t>170621澳大利亚元</t>
  </si>
  <si>
    <t>170621巴西里亚尔</t>
  </si>
  <si>
    <t>170621加拿大元</t>
  </si>
  <si>
    <t>170621瑞士法郎</t>
  </si>
  <si>
    <t>170621丹麦克朗</t>
  </si>
  <si>
    <t>170621欧元</t>
  </si>
  <si>
    <t>170621英镑</t>
  </si>
  <si>
    <t>170621港币</t>
  </si>
  <si>
    <t>170621印尼卢比</t>
  </si>
  <si>
    <t>170621印度卢比</t>
  </si>
  <si>
    <t>170621日元</t>
  </si>
  <si>
    <t>170621韩国元</t>
  </si>
  <si>
    <t>170621澳门元</t>
  </si>
  <si>
    <t>170621林吉特</t>
  </si>
  <si>
    <t>170621挪威克朗</t>
  </si>
  <si>
    <t>170621新西兰元</t>
  </si>
  <si>
    <t>170621菲律宾比索</t>
  </si>
  <si>
    <t>170621卢布</t>
  </si>
  <si>
    <t>170621沙特里亚尔</t>
  </si>
  <si>
    <t>170621瑞典克朗</t>
  </si>
  <si>
    <t>170621新加坡元</t>
  </si>
  <si>
    <t>170621泰国铢</t>
  </si>
  <si>
    <t>170621土耳其里拉</t>
  </si>
  <si>
    <t>170621新台币</t>
  </si>
  <si>
    <t>170621美元</t>
  </si>
  <si>
    <t>170621南非兰特</t>
  </si>
  <si>
    <t>170622阿联酋迪拉姆</t>
  </si>
  <si>
    <t>170622澳大利亚元</t>
  </si>
  <si>
    <t>170622巴西里亚尔</t>
  </si>
  <si>
    <t>170622加拿大元</t>
  </si>
  <si>
    <t>170622瑞士法郎</t>
  </si>
  <si>
    <t>170622丹麦克朗</t>
  </si>
  <si>
    <t>170622欧元</t>
  </si>
  <si>
    <t>170622英镑</t>
  </si>
  <si>
    <t>170622港币</t>
  </si>
  <si>
    <t>170622印尼卢比</t>
  </si>
  <si>
    <t>170622印度卢比</t>
  </si>
  <si>
    <t>170622日元</t>
  </si>
  <si>
    <t>170622韩国元</t>
  </si>
  <si>
    <t>170622澳门元</t>
  </si>
  <si>
    <t>170622林吉特</t>
  </si>
  <si>
    <t>170622挪威克朗</t>
  </si>
  <si>
    <t>170622新西兰元</t>
  </si>
  <si>
    <t>170622菲律宾比索</t>
  </si>
  <si>
    <t>170622卢布</t>
  </si>
  <si>
    <t>170622沙特里亚尔</t>
  </si>
  <si>
    <t>170622瑞典克朗</t>
  </si>
  <si>
    <t>170622新加坡元</t>
  </si>
  <si>
    <t>170622泰国铢</t>
  </si>
  <si>
    <t>170622土耳其里拉</t>
  </si>
  <si>
    <t>170622新台币</t>
  </si>
  <si>
    <t>170622美元</t>
  </si>
  <si>
    <t>170622南非兰特</t>
  </si>
  <si>
    <t>170623阿联酋迪拉姆</t>
  </si>
  <si>
    <t>170623澳大利亚元</t>
  </si>
  <si>
    <t>170623巴西里亚尔</t>
  </si>
  <si>
    <t>170623加拿大元</t>
  </si>
  <si>
    <t>170623瑞士法郎</t>
  </si>
  <si>
    <t>170623丹麦克朗</t>
  </si>
  <si>
    <t>170623欧元</t>
  </si>
  <si>
    <t>170623英镑</t>
  </si>
  <si>
    <t>170623港币</t>
  </si>
  <si>
    <t>170623印尼卢比</t>
  </si>
  <si>
    <t>170623印度卢比</t>
  </si>
  <si>
    <t>170623日元</t>
  </si>
  <si>
    <t>170623韩国元</t>
  </si>
  <si>
    <t>170623澳门元</t>
  </si>
  <si>
    <t>170623林吉特</t>
  </si>
  <si>
    <t>170623挪威克朗</t>
  </si>
  <si>
    <t>170623新西兰元</t>
  </si>
  <si>
    <t>170623菲律宾比索</t>
  </si>
  <si>
    <t>170623卢布</t>
  </si>
  <si>
    <t>170623沙特里亚尔</t>
  </si>
  <si>
    <t>170623瑞典克朗</t>
  </si>
  <si>
    <t>170623新加坡元</t>
  </si>
  <si>
    <t>170623泰国铢</t>
  </si>
  <si>
    <t>170623土耳其里拉</t>
  </si>
  <si>
    <t>170623新台币</t>
  </si>
  <si>
    <t>170623美元</t>
  </si>
  <si>
    <t>170623南非兰特</t>
  </si>
  <si>
    <t>170624阿联酋迪拉姆</t>
  </si>
  <si>
    <t>170624澳大利亚元</t>
  </si>
  <si>
    <t>170624巴西里亚尔</t>
  </si>
  <si>
    <t>170624加拿大元</t>
  </si>
  <si>
    <t>170624瑞士法郎</t>
  </si>
  <si>
    <t>170624丹麦克朗</t>
  </si>
  <si>
    <t>170624欧元</t>
  </si>
  <si>
    <t>170624英镑</t>
  </si>
  <si>
    <t>170624港币</t>
  </si>
  <si>
    <t>170624印尼卢比</t>
  </si>
  <si>
    <t>170624印度卢比</t>
  </si>
  <si>
    <t>170624日元</t>
  </si>
  <si>
    <t>170624韩国元</t>
  </si>
  <si>
    <t>170624澳门元</t>
  </si>
  <si>
    <t>170624林吉特</t>
  </si>
  <si>
    <t>170624挪威克朗</t>
  </si>
  <si>
    <t>170624新西兰元</t>
  </si>
  <si>
    <t>170624菲律宾比索</t>
  </si>
  <si>
    <t>170624卢布</t>
  </si>
  <si>
    <t>170624沙特里亚尔</t>
  </si>
  <si>
    <t>170624瑞典克朗</t>
  </si>
  <si>
    <t>170624新加坡元</t>
  </si>
  <si>
    <t>170624泰国铢</t>
  </si>
  <si>
    <t>170624土耳其里拉</t>
  </si>
  <si>
    <t>170624新台币</t>
  </si>
  <si>
    <t>170624美元</t>
  </si>
  <si>
    <t>170624南非兰特</t>
  </si>
  <si>
    <t>170625阿联酋迪拉姆</t>
  </si>
  <si>
    <t>170625澳大利亚元</t>
  </si>
  <si>
    <t>170625巴西里亚尔</t>
  </si>
  <si>
    <t>170625加拿大元</t>
  </si>
  <si>
    <t>170625瑞士法郎</t>
  </si>
  <si>
    <t>170625丹麦克朗</t>
  </si>
  <si>
    <t>170625欧元</t>
  </si>
  <si>
    <t>170625英镑</t>
  </si>
  <si>
    <t>170625港币</t>
  </si>
  <si>
    <t>170625印尼卢比</t>
  </si>
  <si>
    <t>170625印度卢比</t>
  </si>
  <si>
    <t>170625日元</t>
  </si>
  <si>
    <t>170625韩国元</t>
  </si>
  <si>
    <t>170625澳门元</t>
  </si>
  <si>
    <t>170625林吉特</t>
  </si>
  <si>
    <t>170625挪威克朗</t>
  </si>
  <si>
    <t>170625新西兰元</t>
  </si>
  <si>
    <t>170625菲律宾比索</t>
  </si>
  <si>
    <t>170625卢布</t>
  </si>
  <si>
    <t>170625沙特里亚尔</t>
  </si>
  <si>
    <t>170625瑞典克朗</t>
  </si>
  <si>
    <t>170625新加坡元</t>
  </si>
  <si>
    <t>170625泰国铢</t>
  </si>
  <si>
    <t>170625土耳其里拉</t>
  </si>
  <si>
    <t>170625新台币</t>
  </si>
  <si>
    <t>170625美元</t>
  </si>
  <si>
    <t>170625南非兰特</t>
  </si>
  <si>
    <t>170626阿联酋迪拉姆</t>
  </si>
  <si>
    <t>170626澳大利亚元</t>
  </si>
  <si>
    <t>170626巴西里亚尔</t>
  </si>
  <si>
    <t>170626加拿大元</t>
  </si>
  <si>
    <t>170626瑞士法郎</t>
  </si>
  <si>
    <t>170626丹麦克朗</t>
  </si>
  <si>
    <t>170626欧元</t>
  </si>
  <si>
    <t>170626英镑</t>
  </si>
  <si>
    <t>170626港币</t>
  </si>
  <si>
    <t>170626印尼卢比</t>
  </si>
  <si>
    <t>170626印度卢比</t>
  </si>
  <si>
    <t>170626日元</t>
  </si>
  <si>
    <t>170626韩国元</t>
  </si>
  <si>
    <t>170626澳门元</t>
  </si>
  <si>
    <t>170626林吉特</t>
  </si>
  <si>
    <t>170626挪威克朗</t>
  </si>
  <si>
    <t>170626新西兰元</t>
  </si>
  <si>
    <t>170626菲律宾比索</t>
  </si>
  <si>
    <t>170626卢布</t>
  </si>
  <si>
    <t>170626沙特里亚尔</t>
  </si>
  <si>
    <t>170626瑞典克朗</t>
  </si>
  <si>
    <t>170626新加坡元</t>
  </si>
  <si>
    <t>170626泰国铢</t>
  </si>
  <si>
    <t>170626土耳其里拉</t>
  </si>
  <si>
    <t>170626新台币</t>
  </si>
  <si>
    <t>170626美元</t>
  </si>
  <si>
    <t>170626南非兰特</t>
  </si>
  <si>
    <t>170627阿联酋迪拉姆</t>
  </si>
  <si>
    <t>170627澳大利亚元</t>
  </si>
  <si>
    <t>170627巴西里亚尔</t>
  </si>
  <si>
    <t>170627加拿大元</t>
  </si>
  <si>
    <t>170627瑞士法郎</t>
  </si>
  <si>
    <t>170627丹麦克朗</t>
  </si>
  <si>
    <t>170627欧元</t>
  </si>
  <si>
    <t>170627英镑</t>
  </si>
  <si>
    <t>170627港币</t>
  </si>
  <si>
    <t>170627印尼卢比</t>
  </si>
  <si>
    <t>170627印度卢比</t>
  </si>
  <si>
    <t>170627日元</t>
  </si>
  <si>
    <t>170627韩国元</t>
  </si>
  <si>
    <t>170627澳门元</t>
  </si>
  <si>
    <t>170627林吉特</t>
  </si>
  <si>
    <t>170627挪威克朗</t>
  </si>
  <si>
    <t>170627新西兰元</t>
  </si>
  <si>
    <t>170627菲律宾比索</t>
  </si>
  <si>
    <t>170627卢布</t>
  </si>
  <si>
    <t>170627沙特里亚尔</t>
  </si>
  <si>
    <t>170627瑞典克朗</t>
  </si>
  <si>
    <t>170627新加坡元</t>
  </si>
  <si>
    <t>170627泰国铢</t>
  </si>
  <si>
    <t>170627土耳其里拉</t>
  </si>
  <si>
    <t>170627新台币</t>
  </si>
  <si>
    <t>170627美元</t>
  </si>
  <si>
    <t>170627南非兰特</t>
  </si>
  <si>
    <t>170628阿联酋迪拉姆</t>
  </si>
  <si>
    <t>170628澳大利亚元</t>
  </si>
  <si>
    <t>170628巴西里亚尔</t>
  </si>
  <si>
    <t>170628加拿大元</t>
  </si>
  <si>
    <t>170628瑞士法郎</t>
  </si>
  <si>
    <t>170628丹麦克朗</t>
  </si>
  <si>
    <t>170628欧元</t>
  </si>
  <si>
    <t>170628英镑</t>
  </si>
  <si>
    <t>170628港币</t>
  </si>
  <si>
    <t>170628印尼卢比</t>
  </si>
  <si>
    <t>170628印度卢比</t>
  </si>
  <si>
    <t>170628日元</t>
  </si>
  <si>
    <t>170628韩国元</t>
  </si>
  <si>
    <t>170628澳门元</t>
  </si>
  <si>
    <t>170628林吉特</t>
  </si>
  <si>
    <t>170628挪威克朗</t>
  </si>
  <si>
    <t>170628新西兰元</t>
  </si>
  <si>
    <t>170628菲律宾比索</t>
  </si>
  <si>
    <t>170628卢布</t>
  </si>
  <si>
    <t>170628沙特里亚尔</t>
  </si>
  <si>
    <t>170628瑞典克朗</t>
  </si>
  <si>
    <t>170628新加坡元</t>
  </si>
  <si>
    <t>170628泰国铢</t>
  </si>
  <si>
    <t>170628土耳其里拉</t>
  </si>
  <si>
    <t>170628新台币</t>
  </si>
  <si>
    <t>170628美元</t>
  </si>
  <si>
    <t>170628南非兰特</t>
  </si>
  <si>
    <t>170629阿联酋迪拉姆</t>
  </si>
  <si>
    <t>170629澳大利亚元</t>
  </si>
  <si>
    <t>170629巴西里亚尔</t>
  </si>
  <si>
    <t>170629加拿大元</t>
  </si>
  <si>
    <t>170629瑞士法郎</t>
  </si>
  <si>
    <t>170629丹麦克朗</t>
  </si>
  <si>
    <t>170629欧元</t>
  </si>
  <si>
    <t>170629英镑</t>
  </si>
  <si>
    <t>170629港币</t>
  </si>
  <si>
    <t>170629印尼卢比</t>
  </si>
  <si>
    <t>170629印度卢比</t>
  </si>
  <si>
    <t>170629日元</t>
  </si>
  <si>
    <t>170629韩国元</t>
  </si>
  <si>
    <t>170629澳门元</t>
  </si>
  <si>
    <t>170629林吉特</t>
  </si>
  <si>
    <t>170629挪威克朗</t>
  </si>
  <si>
    <t>170629新西兰元</t>
  </si>
  <si>
    <t>170629菲律宾比索</t>
  </si>
  <si>
    <t>170629卢布</t>
  </si>
  <si>
    <t>170629沙特里亚尔</t>
  </si>
  <si>
    <t>170629瑞典克朗</t>
  </si>
  <si>
    <t>170629新加坡元</t>
  </si>
  <si>
    <t>170629泰国铢</t>
  </si>
  <si>
    <t>170629土耳其里拉</t>
  </si>
  <si>
    <t>170629新台币</t>
  </si>
  <si>
    <t>170629美元</t>
  </si>
  <si>
    <t>170629南非兰特</t>
  </si>
  <si>
    <t>170630阿联酋迪拉姆</t>
  </si>
  <si>
    <t>170630澳大利亚元</t>
  </si>
  <si>
    <t>170630巴西里亚尔</t>
  </si>
  <si>
    <t>170630加拿大元</t>
  </si>
  <si>
    <t>170630瑞士法郎</t>
  </si>
  <si>
    <t>170630丹麦克朗</t>
  </si>
  <si>
    <t>170630欧元</t>
  </si>
  <si>
    <t>170630英镑</t>
  </si>
  <si>
    <t>170630港币</t>
  </si>
  <si>
    <t>170630印尼卢比</t>
  </si>
  <si>
    <t>170630印度卢比</t>
  </si>
  <si>
    <t>170630日元</t>
  </si>
  <si>
    <t>170630韩国元</t>
  </si>
  <si>
    <t>170630澳门元</t>
  </si>
  <si>
    <t>170630林吉特</t>
  </si>
  <si>
    <t>170630挪威克朗</t>
  </si>
  <si>
    <t>170630新西兰元</t>
  </si>
  <si>
    <t>170630菲律宾比索</t>
  </si>
  <si>
    <t>170630卢布</t>
  </si>
  <si>
    <t>170630沙特里亚尔</t>
  </si>
  <si>
    <t>170630瑞典克朗</t>
  </si>
  <si>
    <t>170630新加坡元</t>
  </si>
  <si>
    <t>170630泰国铢</t>
  </si>
  <si>
    <t>170630土耳其里拉</t>
  </si>
  <si>
    <t>170630新台币</t>
  </si>
  <si>
    <t>170630美元</t>
  </si>
  <si>
    <t>170630南非兰特</t>
  </si>
  <si>
    <t>170701阿联酋迪拉姆</t>
  </si>
  <si>
    <t>170701澳大利亚元</t>
  </si>
  <si>
    <t>170701巴西里亚尔</t>
  </si>
  <si>
    <t>170701加拿大元</t>
  </si>
  <si>
    <t>170701瑞士法郎</t>
  </si>
  <si>
    <t>170701丹麦克朗</t>
  </si>
  <si>
    <t>170701欧元</t>
  </si>
  <si>
    <t>170701英镑</t>
  </si>
  <si>
    <t>170701港币</t>
  </si>
  <si>
    <t>170701印尼卢比</t>
  </si>
  <si>
    <t>170701印度卢比</t>
  </si>
  <si>
    <t>170701日元</t>
  </si>
  <si>
    <t>170701韩国元</t>
  </si>
  <si>
    <t>170701澳门元</t>
  </si>
  <si>
    <t>170701林吉特</t>
  </si>
  <si>
    <t>170701挪威克朗</t>
  </si>
  <si>
    <t>170701新西兰元</t>
  </si>
  <si>
    <t>170701菲律宾比索</t>
  </si>
  <si>
    <t>170701卢布</t>
  </si>
  <si>
    <t>170701沙特里亚尔</t>
  </si>
  <si>
    <t>170701瑞典克朗</t>
  </si>
  <si>
    <t>170701新加坡元</t>
  </si>
  <si>
    <t>170701泰国铢</t>
  </si>
  <si>
    <t>170701土耳其里拉</t>
  </si>
  <si>
    <t>170701新台币</t>
  </si>
  <si>
    <t>170701美元</t>
  </si>
  <si>
    <t>170701南非兰特</t>
  </si>
  <si>
    <t>170702阿联酋迪拉姆</t>
  </si>
  <si>
    <t>170702澳大利亚元</t>
  </si>
  <si>
    <t>170702巴西里亚尔</t>
  </si>
  <si>
    <t>170702加拿大元</t>
  </si>
  <si>
    <t>170702瑞士法郎</t>
  </si>
  <si>
    <t>170702丹麦克朗</t>
  </si>
  <si>
    <t>170702欧元</t>
  </si>
  <si>
    <t>170702英镑</t>
  </si>
  <si>
    <t>170702港币</t>
  </si>
  <si>
    <t>170702印尼卢比</t>
  </si>
  <si>
    <t>170702印度卢比</t>
  </si>
  <si>
    <t>170702日元</t>
  </si>
  <si>
    <t>170702韩国元</t>
  </si>
  <si>
    <t>170702澳门元</t>
  </si>
  <si>
    <t>170702林吉特</t>
  </si>
  <si>
    <t>170702挪威克朗</t>
  </si>
  <si>
    <t>170702新西兰元</t>
  </si>
  <si>
    <t>170702菲律宾比索</t>
  </si>
  <si>
    <t>170702卢布</t>
  </si>
  <si>
    <t>170702沙特里亚尔</t>
  </si>
  <si>
    <t>170702瑞典克朗</t>
  </si>
  <si>
    <t>170702新加坡元</t>
  </si>
  <si>
    <t>170702泰国铢</t>
  </si>
  <si>
    <t>170702土耳其里拉</t>
  </si>
  <si>
    <t>170702新台币</t>
  </si>
  <si>
    <t>170702美元</t>
  </si>
  <si>
    <t>170702南非兰特</t>
  </si>
  <si>
    <t>170703阿联酋迪拉姆</t>
  </si>
  <si>
    <t>170703澳大利亚元</t>
  </si>
  <si>
    <t>170703巴西里亚尔</t>
  </si>
  <si>
    <t>170703加拿大元</t>
  </si>
  <si>
    <t>170703瑞士法郎</t>
  </si>
  <si>
    <t>170703丹麦克朗</t>
  </si>
  <si>
    <t>170703欧元</t>
  </si>
  <si>
    <t>170703英镑</t>
  </si>
  <si>
    <t>170703港币</t>
  </si>
  <si>
    <t>170703印尼卢比</t>
  </si>
  <si>
    <t>170703印度卢比</t>
  </si>
  <si>
    <t>170703日元</t>
  </si>
  <si>
    <t>170703韩国元</t>
  </si>
  <si>
    <t>170703澳门元</t>
  </si>
  <si>
    <t>170703林吉特</t>
  </si>
  <si>
    <t>170703挪威克朗</t>
  </si>
  <si>
    <t>170703新西兰元</t>
  </si>
  <si>
    <t>170703菲律宾比索</t>
  </si>
  <si>
    <t>170703卢布</t>
  </si>
  <si>
    <t>170703沙特里亚尔</t>
  </si>
  <si>
    <t>170703瑞典克朗</t>
  </si>
  <si>
    <t>170703新加坡元</t>
  </si>
  <si>
    <t>170703泰国铢</t>
  </si>
  <si>
    <t>170703土耳其里拉</t>
  </si>
  <si>
    <t>170703新台币</t>
  </si>
  <si>
    <t>170703美元</t>
  </si>
  <si>
    <t>170703南非兰特</t>
  </si>
  <si>
    <t>170704阿联酋迪拉姆</t>
  </si>
  <si>
    <t>170704澳大利亚元</t>
  </si>
  <si>
    <t>170704巴西里亚尔</t>
  </si>
  <si>
    <t>170704加拿大元</t>
  </si>
  <si>
    <t>170704瑞士法郎</t>
  </si>
  <si>
    <t>170704丹麦克朗</t>
  </si>
  <si>
    <t>170704欧元</t>
  </si>
  <si>
    <t>170704英镑</t>
  </si>
  <si>
    <t>170704港币</t>
  </si>
  <si>
    <t>170704印尼卢比</t>
  </si>
  <si>
    <t>170704印度卢比</t>
  </si>
  <si>
    <t>170704日元</t>
  </si>
  <si>
    <t>170704韩国元</t>
  </si>
  <si>
    <t>170704澳门元</t>
  </si>
  <si>
    <t>170704林吉特</t>
  </si>
  <si>
    <t>170704挪威克朗</t>
  </si>
  <si>
    <t>170704新西兰元</t>
  </si>
  <si>
    <t>170704菲律宾比索</t>
  </si>
  <si>
    <t>170704卢布</t>
  </si>
  <si>
    <t>170704沙特里亚尔</t>
  </si>
  <si>
    <t>170704瑞典克朗</t>
  </si>
  <si>
    <t>170704新加坡元</t>
  </si>
  <si>
    <t>170704泰国铢</t>
  </si>
  <si>
    <t>170704土耳其里拉</t>
  </si>
  <si>
    <t>170704新台币</t>
  </si>
  <si>
    <t>170704美元</t>
  </si>
  <si>
    <t>170704南非兰特</t>
  </si>
  <si>
    <t>170705阿联酋迪拉姆</t>
  </si>
  <si>
    <t>170705澳大利亚元</t>
  </si>
  <si>
    <t>170705巴西里亚尔</t>
  </si>
  <si>
    <t>170705加拿大元</t>
  </si>
  <si>
    <t>170705瑞士法郎</t>
  </si>
  <si>
    <t>170705丹麦克朗</t>
  </si>
  <si>
    <t>170705欧元</t>
  </si>
  <si>
    <t>170705英镑</t>
  </si>
  <si>
    <t>170705港币</t>
  </si>
  <si>
    <t>170705印尼卢比</t>
  </si>
  <si>
    <t>170705印度卢比</t>
  </si>
  <si>
    <t>170705日元</t>
  </si>
  <si>
    <t>170705韩国元</t>
  </si>
  <si>
    <t>170705澳门元</t>
  </si>
  <si>
    <t>170705林吉特</t>
  </si>
  <si>
    <t>170705挪威克朗</t>
  </si>
  <si>
    <t>170705新西兰元</t>
  </si>
  <si>
    <t>170705菲律宾比索</t>
  </si>
  <si>
    <t>170705卢布</t>
  </si>
  <si>
    <t>170705沙特里亚尔</t>
  </si>
  <si>
    <t>170705瑞典克朗</t>
  </si>
  <si>
    <t>170705新加坡元</t>
  </si>
  <si>
    <t>170705泰国铢</t>
  </si>
  <si>
    <t>170705土耳其里拉</t>
  </si>
  <si>
    <t>170705新台币</t>
  </si>
  <si>
    <t>170705美元</t>
  </si>
  <si>
    <t>170705南非兰特</t>
  </si>
  <si>
    <t>170706阿联酋迪拉姆</t>
  </si>
  <si>
    <t>170706澳大利亚元</t>
  </si>
  <si>
    <t>170706巴西里亚尔</t>
  </si>
  <si>
    <t>170706加拿大元</t>
  </si>
  <si>
    <t>170706瑞士法郎</t>
  </si>
  <si>
    <t>170706丹麦克朗</t>
  </si>
  <si>
    <t>170706欧元</t>
  </si>
  <si>
    <t>170706英镑</t>
  </si>
  <si>
    <t>170706港币</t>
  </si>
  <si>
    <t>170706印尼卢比</t>
  </si>
  <si>
    <t>170706印度卢比</t>
  </si>
  <si>
    <t>170706日元</t>
  </si>
  <si>
    <t>170706韩国元</t>
  </si>
  <si>
    <t>170706澳门元</t>
  </si>
  <si>
    <t>170706林吉特</t>
  </si>
  <si>
    <t>170706挪威克朗</t>
  </si>
  <si>
    <t>170706新西兰元</t>
  </si>
  <si>
    <t>170706菲律宾比索</t>
  </si>
  <si>
    <t>170706卢布</t>
  </si>
  <si>
    <t>170706沙特里亚尔</t>
  </si>
  <si>
    <t>170706瑞典克朗</t>
  </si>
  <si>
    <t>170706新加坡元</t>
  </si>
  <si>
    <t>170706泰国铢</t>
  </si>
  <si>
    <t>170706土耳其里拉</t>
  </si>
  <si>
    <t>170706新台币</t>
  </si>
  <si>
    <t>170706美元</t>
  </si>
  <si>
    <t>170706南非兰特</t>
  </si>
  <si>
    <t>170707阿联酋迪拉姆</t>
  </si>
  <si>
    <t>170707澳大利亚元</t>
  </si>
  <si>
    <t>170707巴西里亚尔</t>
  </si>
  <si>
    <t>170707加拿大元</t>
  </si>
  <si>
    <t>170707瑞士法郎</t>
  </si>
  <si>
    <t>170707丹麦克朗</t>
  </si>
  <si>
    <t>170707欧元</t>
  </si>
  <si>
    <t>170707英镑</t>
  </si>
  <si>
    <t>170707港币</t>
  </si>
  <si>
    <t>170707印尼卢比</t>
  </si>
  <si>
    <t>170707印度卢比</t>
  </si>
  <si>
    <t>170707日元</t>
  </si>
  <si>
    <t>170707韩国元</t>
  </si>
  <si>
    <t>170707澳门元</t>
  </si>
  <si>
    <t>170707林吉特</t>
  </si>
  <si>
    <t>170707挪威克朗</t>
  </si>
  <si>
    <t>170707新西兰元</t>
  </si>
  <si>
    <t>170707菲律宾比索</t>
  </si>
  <si>
    <t>170707卢布</t>
  </si>
  <si>
    <t>170707沙特里亚尔</t>
  </si>
  <si>
    <t>170707瑞典克朗</t>
  </si>
  <si>
    <t>170707新加坡元</t>
  </si>
  <si>
    <t>170707泰国铢</t>
  </si>
  <si>
    <t>170707土耳其里拉</t>
  </si>
  <si>
    <t>170707新台币</t>
  </si>
  <si>
    <t>170707美元</t>
  </si>
  <si>
    <t>170707南非兰特</t>
  </si>
  <si>
    <t>170708阿联酋迪拉姆</t>
  </si>
  <si>
    <t>170708澳大利亚元</t>
  </si>
  <si>
    <t>170708巴西里亚尔</t>
  </si>
  <si>
    <t>170708加拿大元</t>
  </si>
  <si>
    <t>170708瑞士法郎</t>
  </si>
  <si>
    <t>170708丹麦克朗</t>
  </si>
  <si>
    <t>170708欧元</t>
  </si>
  <si>
    <t>170708英镑</t>
  </si>
  <si>
    <t>170708港币</t>
  </si>
  <si>
    <t>170708印尼卢比</t>
  </si>
  <si>
    <t>170708印度卢比</t>
  </si>
  <si>
    <t>170708日元</t>
  </si>
  <si>
    <t>170708韩国元</t>
  </si>
  <si>
    <t>170708澳门元</t>
  </si>
  <si>
    <t>170708林吉特</t>
  </si>
  <si>
    <t>170708挪威克朗</t>
  </si>
  <si>
    <t>170708新西兰元</t>
  </si>
  <si>
    <t>170708菲律宾比索</t>
  </si>
  <si>
    <t>170708卢布</t>
  </si>
  <si>
    <t>170708沙特里亚尔</t>
  </si>
  <si>
    <t>170708瑞典克朗</t>
  </si>
  <si>
    <t>170708新加坡元</t>
  </si>
  <si>
    <t>170708泰国铢</t>
  </si>
  <si>
    <t>170708土耳其里拉</t>
  </si>
  <si>
    <t>170708新台币</t>
  </si>
  <si>
    <t>170708美元</t>
  </si>
  <si>
    <t>170708南非兰特</t>
  </si>
  <si>
    <t>170709阿联酋迪拉姆</t>
  </si>
  <si>
    <t>170709澳大利亚元</t>
  </si>
  <si>
    <t>170709巴西里亚尔</t>
  </si>
  <si>
    <t>170709加拿大元</t>
  </si>
  <si>
    <t>170709瑞士法郎</t>
  </si>
  <si>
    <t>170709丹麦克朗</t>
  </si>
  <si>
    <t>170709欧元</t>
  </si>
  <si>
    <t>170709英镑</t>
  </si>
  <si>
    <t>170709港币</t>
  </si>
  <si>
    <t>170709印尼卢比</t>
  </si>
  <si>
    <t>170709印度卢比</t>
  </si>
  <si>
    <t>170709日元</t>
  </si>
  <si>
    <t>170709韩国元</t>
  </si>
  <si>
    <t>170709澳门元</t>
  </si>
  <si>
    <t>170709林吉特</t>
  </si>
  <si>
    <t>170709挪威克朗</t>
  </si>
  <si>
    <t>170709新西兰元</t>
  </si>
  <si>
    <t>170709菲律宾比索</t>
  </si>
  <si>
    <t>170709卢布</t>
  </si>
  <si>
    <t>170709沙特里亚尔</t>
  </si>
  <si>
    <t>170709瑞典克朗</t>
  </si>
  <si>
    <t>170709新加坡元</t>
  </si>
  <si>
    <t>170709泰国铢</t>
  </si>
  <si>
    <t>170709土耳其里拉</t>
  </si>
  <si>
    <t>170709新台币</t>
  </si>
  <si>
    <t>170709美元</t>
  </si>
  <si>
    <t>170709南非兰特</t>
  </si>
  <si>
    <t>170710阿联酋迪拉姆</t>
  </si>
  <si>
    <t>170710澳大利亚元</t>
  </si>
  <si>
    <t>170710巴西里亚尔</t>
  </si>
  <si>
    <t>170710加拿大元</t>
  </si>
  <si>
    <t>170710瑞士法郎</t>
  </si>
  <si>
    <t>170710丹麦克朗</t>
  </si>
  <si>
    <t>170710欧元</t>
  </si>
  <si>
    <t>170710英镑</t>
  </si>
  <si>
    <t>170710港币</t>
  </si>
  <si>
    <t>170710印尼卢比</t>
  </si>
  <si>
    <t>170710印度卢比</t>
  </si>
  <si>
    <t>170710日元</t>
  </si>
  <si>
    <t>170710韩国元</t>
  </si>
  <si>
    <t>170710澳门元</t>
  </si>
  <si>
    <t>170710林吉特</t>
  </si>
  <si>
    <t>170710挪威克朗</t>
  </si>
  <si>
    <t>170710新西兰元</t>
  </si>
  <si>
    <t>170710菲律宾比索</t>
  </si>
  <si>
    <t>170710卢布</t>
  </si>
  <si>
    <t>170710沙特里亚尔</t>
  </si>
  <si>
    <t>170710瑞典克朗</t>
  </si>
  <si>
    <t>170710新加坡元</t>
  </si>
  <si>
    <t>170710泰国铢</t>
  </si>
  <si>
    <t>170710土耳其里拉</t>
  </si>
  <si>
    <t>170710新台币</t>
  </si>
  <si>
    <t>170710美元</t>
  </si>
  <si>
    <t>170710南非兰特</t>
  </si>
  <si>
    <t>170711阿联酋迪拉姆</t>
  </si>
  <si>
    <t>170711澳大利亚元</t>
  </si>
  <si>
    <t>170711巴西里亚尔</t>
  </si>
  <si>
    <t>170711加拿大元</t>
  </si>
  <si>
    <t>170711瑞士法郎</t>
  </si>
  <si>
    <t>170711丹麦克朗</t>
  </si>
  <si>
    <t>170711欧元</t>
  </si>
  <si>
    <t>170711英镑</t>
  </si>
  <si>
    <t>170711港币</t>
  </si>
  <si>
    <t>170711印尼卢比</t>
  </si>
  <si>
    <t>170711印度卢比</t>
  </si>
  <si>
    <t>170711日元</t>
  </si>
  <si>
    <t>170711韩国元</t>
  </si>
  <si>
    <t>170711澳门元</t>
  </si>
  <si>
    <t>170711林吉特</t>
  </si>
  <si>
    <t>170711挪威克朗</t>
  </si>
  <si>
    <t>170711新西兰元</t>
  </si>
  <si>
    <t>170711菲律宾比索</t>
  </si>
  <si>
    <t>170711卢布</t>
  </si>
  <si>
    <t>170711沙特里亚尔</t>
  </si>
  <si>
    <t>170711瑞典克朗</t>
  </si>
  <si>
    <t>170711新加坡元</t>
  </si>
  <si>
    <t>170711泰国铢</t>
  </si>
  <si>
    <t>170711土耳其里拉</t>
  </si>
  <si>
    <t>170711新台币</t>
  </si>
  <si>
    <t>170711美元</t>
  </si>
  <si>
    <t>170711南非兰特</t>
  </si>
  <si>
    <t>170712阿联酋迪拉姆</t>
  </si>
  <si>
    <t>170712澳大利亚元</t>
  </si>
  <si>
    <t>170712巴西里亚尔</t>
  </si>
  <si>
    <t>170712加拿大元</t>
  </si>
  <si>
    <t>170712瑞士法郎</t>
  </si>
  <si>
    <t>170712丹麦克朗</t>
  </si>
  <si>
    <t>170712欧元</t>
  </si>
  <si>
    <t>170712英镑</t>
  </si>
  <si>
    <t>170712港币</t>
  </si>
  <si>
    <t>170712印尼卢比</t>
  </si>
  <si>
    <t>170712印度卢比</t>
  </si>
  <si>
    <t>170712日元</t>
  </si>
  <si>
    <t>170712韩国元</t>
  </si>
  <si>
    <t>170712澳门元</t>
  </si>
  <si>
    <t>170712林吉特</t>
  </si>
  <si>
    <t>170712挪威克朗</t>
  </si>
  <si>
    <t>170712新西兰元</t>
  </si>
  <si>
    <t>170712菲律宾比索</t>
  </si>
  <si>
    <t>170712卢布</t>
  </si>
  <si>
    <t>170712沙特里亚尔</t>
  </si>
  <si>
    <t>170712瑞典克朗</t>
  </si>
  <si>
    <t>170712新加坡元</t>
  </si>
  <si>
    <t>170712泰国铢</t>
  </si>
  <si>
    <t>170712土耳其里拉</t>
  </si>
  <si>
    <t>170712新台币</t>
  </si>
  <si>
    <t>170712美元</t>
  </si>
  <si>
    <t>170712南非兰特</t>
  </si>
  <si>
    <t>170713阿联酋迪拉姆</t>
  </si>
  <si>
    <t>170713澳大利亚元</t>
  </si>
  <si>
    <t>170713巴西里亚尔</t>
  </si>
  <si>
    <t>170713加拿大元</t>
  </si>
  <si>
    <t>170713瑞士法郎</t>
  </si>
  <si>
    <t>170713丹麦克朗</t>
  </si>
  <si>
    <t>170713欧元</t>
  </si>
  <si>
    <t>170713英镑</t>
  </si>
  <si>
    <t>170713港币</t>
  </si>
  <si>
    <t>170713印尼卢比</t>
  </si>
  <si>
    <t>170713印度卢比</t>
  </si>
  <si>
    <t>170713日元</t>
  </si>
  <si>
    <t>170713韩国元</t>
  </si>
  <si>
    <t>170713澳门元</t>
  </si>
  <si>
    <t>170713林吉特</t>
  </si>
  <si>
    <t>170713挪威克朗</t>
  </si>
  <si>
    <t>170713新西兰元</t>
  </si>
  <si>
    <t>170713菲律宾比索</t>
  </si>
  <si>
    <t>170713卢布</t>
  </si>
  <si>
    <t>170713沙特里亚尔</t>
  </si>
  <si>
    <t>170713瑞典克朗</t>
  </si>
  <si>
    <t>170713新加坡元</t>
  </si>
  <si>
    <t>170713泰国铢</t>
  </si>
  <si>
    <t>170713土耳其里拉</t>
  </si>
  <si>
    <t>170713新台币</t>
  </si>
  <si>
    <t>170713美元</t>
  </si>
  <si>
    <t>170713南非兰特</t>
  </si>
  <si>
    <t>170714阿联酋迪拉姆</t>
  </si>
  <si>
    <t>170714澳大利亚元</t>
  </si>
  <si>
    <t>170714巴西里亚尔</t>
  </si>
  <si>
    <t>170714加拿大元</t>
  </si>
  <si>
    <t>170714瑞士法郎</t>
  </si>
  <si>
    <t>170714丹麦克朗</t>
  </si>
  <si>
    <t>170714欧元</t>
  </si>
  <si>
    <t>170714英镑</t>
  </si>
  <si>
    <t>170714港币</t>
  </si>
  <si>
    <t>170714印尼卢比</t>
  </si>
  <si>
    <t>170714印度卢比</t>
  </si>
  <si>
    <t>170714日元</t>
  </si>
  <si>
    <t>170714韩国元</t>
  </si>
  <si>
    <t>170714澳门元</t>
  </si>
  <si>
    <t>170714林吉特</t>
  </si>
  <si>
    <t>170714挪威克朗</t>
  </si>
  <si>
    <t>170714新西兰元</t>
  </si>
  <si>
    <t>170714菲律宾比索</t>
  </si>
  <si>
    <t>170714卢布</t>
  </si>
  <si>
    <t>170714沙特里亚尔</t>
  </si>
  <si>
    <t>170714瑞典克朗</t>
  </si>
  <si>
    <t>170714新加坡元</t>
  </si>
  <si>
    <t>170714泰国铢</t>
  </si>
  <si>
    <t>170714土耳其里拉</t>
  </si>
  <si>
    <t>170714新台币</t>
  </si>
  <si>
    <t>170714美元</t>
  </si>
  <si>
    <t>170714南非兰特</t>
  </si>
  <si>
    <t>170715阿联酋迪拉姆</t>
  </si>
  <si>
    <t>170715澳大利亚元</t>
  </si>
  <si>
    <t>170715巴西里亚尔</t>
  </si>
  <si>
    <t>170715加拿大元</t>
  </si>
  <si>
    <t>170715瑞士法郎</t>
  </si>
  <si>
    <t>170715丹麦克朗</t>
  </si>
  <si>
    <t>170715欧元</t>
  </si>
  <si>
    <t>170715英镑</t>
  </si>
  <si>
    <t>170715港币</t>
  </si>
  <si>
    <t>170715印尼卢比</t>
  </si>
  <si>
    <t>170715印度卢比</t>
  </si>
  <si>
    <t>170715日元</t>
  </si>
  <si>
    <t>170715韩国元</t>
  </si>
  <si>
    <t>170715澳门元</t>
  </si>
  <si>
    <t>170715林吉特</t>
  </si>
  <si>
    <t>170715挪威克朗</t>
  </si>
  <si>
    <t>170715新西兰元</t>
  </si>
  <si>
    <t>170715菲律宾比索</t>
  </si>
  <si>
    <t>170715卢布</t>
  </si>
  <si>
    <t>170715沙特里亚尔</t>
  </si>
  <si>
    <t>170715瑞典克朗</t>
  </si>
  <si>
    <t>170715新加坡元</t>
  </si>
  <si>
    <t>170715泰国铢</t>
  </si>
  <si>
    <t>170715土耳其里拉</t>
  </si>
  <si>
    <t>170715新台币</t>
  </si>
  <si>
    <t>170715美元</t>
  </si>
  <si>
    <t>170715南非兰特</t>
  </si>
  <si>
    <t>170716阿联酋迪拉姆</t>
  </si>
  <si>
    <t>170716澳大利亚元</t>
  </si>
  <si>
    <t>170716巴西里亚尔</t>
  </si>
  <si>
    <t>170716加拿大元</t>
  </si>
  <si>
    <t>170716瑞士法郎</t>
  </si>
  <si>
    <t>170716丹麦克朗</t>
  </si>
  <si>
    <t>170716欧元</t>
  </si>
  <si>
    <t>170716英镑</t>
  </si>
  <si>
    <t>170716港币</t>
  </si>
  <si>
    <t>170716印尼卢比</t>
  </si>
  <si>
    <t>170716印度卢比</t>
  </si>
  <si>
    <t>170716日元</t>
  </si>
  <si>
    <t>170716韩国元</t>
  </si>
  <si>
    <t>170716澳门元</t>
  </si>
  <si>
    <t>170716林吉特</t>
  </si>
  <si>
    <t>170716挪威克朗</t>
  </si>
  <si>
    <t>170716新西兰元</t>
  </si>
  <si>
    <t>170716菲律宾比索</t>
  </si>
  <si>
    <t>170716卢布</t>
  </si>
  <si>
    <t>170716沙特里亚尔</t>
  </si>
  <si>
    <t>170716瑞典克朗</t>
  </si>
  <si>
    <t>170716新加坡元</t>
  </si>
  <si>
    <t>170716泰国铢</t>
  </si>
  <si>
    <t>170716土耳其里拉</t>
  </si>
  <si>
    <t>170716新台币</t>
  </si>
  <si>
    <t>170716美元</t>
  </si>
  <si>
    <t>170716南非兰特</t>
  </si>
  <si>
    <t>170717阿联酋迪拉姆</t>
  </si>
  <si>
    <t>170717澳大利亚元</t>
  </si>
  <si>
    <t>170717巴西里亚尔</t>
  </si>
  <si>
    <t>170717加拿大元</t>
  </si>
  <si>
    <t>170717瑞士法郎</t>
  </si>
  <si>
    <t>170717丹麦克朗</t>
  </si>
  <si>
    <t>170717欧元</t>
  </si>
  <si>
    <t>170717英镑</t>
  </si>
  <si>
    <t>170717港币</t>
  </si>
  <si>
    <t>170717印尼卢比</t>
  </si>
  <si>
    <t>170717印度卢比</t>
  </si>
  <si>
    <t>170717日元</t>
  </si>
  <si>
    <t>170717韩国元</t>
  </si>
  <si>
    <t>170717澳门元</t>
  </si>
  <si>
    <t>170717林吉特</t>
  </si>
  <si>
    <t>170717挪威克朗</t>
  </si>
  <si>
    <t>170717新西兰元</t>
  </si>
  <si>
    <t>170717菲律宾比索</t>
  </si>
  <si>
    <t>170717卢布</t>
  </si>
  <si>
    <t>170717沙特里亚尔</t>
  </si>
  <si>
    <t>170717瑞典克朗</t>
  </si>
  <si>
    <t>170717新加坡元</t>
  </si>
  <si>
    <t>170717泰国铢</t>
  </si>
  <si>
    <t>170717土耳其里拉</t>
  </si>
  <si>
    <t>170717新台币</t>
  </si>
  <si>
    <t>170717美元</t>
  </si>
  <si>
    <t>170717南非兰特</t>
  </si>
  <si>
    <t>170718阿联酋迪拉姆</t>
  </si>
  <si>
    <t>170718澳大利亚元</t>
  </si>
  <si>
    <t>170718巴西里亚尔</t>
  </si>
  <si>
    <t>170718加拿大元</t>
  </si>
  <si>
    <t>170718瑞士法郎</t>
  </si>
  <si>
    <t>170718丹麦克朗</t>
  </si>
  <si>
    <t>170718欧元</t>
  </si>
  <si>
    <t>170718英镑</t>
  </si>
  <si>
    <t>170718港币</t>
  </si>
  <si>
    <t>170718印尼卢比</t>
  </si>
  <si>
    <t>170718印度卢比</t>
  </si>
  <si>
    <t>170718日元</t>
  </si>
  <si>
    <t>170718韩国元</t>
  </si>
  <si>
    <t>170718澳门元</t>
  </si>
  <si>
    <t>170718林吉特</t>
  </si>
  <si>
    <t>170718挪威克朗</t>
  </si>
  <si>
    <t>170718新西兰元</t>
  </si>
  <si>
    <t>170718菲律宾比索</t>
  </si>
  <si>
    <t>170718卢布</t>
  </si>
  <si>
    <t>170718沙特里亚尔</t>
  </si>
  <si>
    <t>170718瑞典克朗</t>
  </si>
  <si>
    <t>170718新加坡元</t>
  </si>
  <si>
    <t>170718泰国铢</t>
  </si>
  <si>
    <t>170718土耳其里拉</t>
  </si>
  <si>
    <t>170718新台币</t>
  </si>
  <si>
    <t>170718美元</t>
  </si>
  <si>
    <t>170718南非兰特</t>
  </si>
  <si>
    <t>170719阿联酋迪拉姆</t>
  </si>
  <si>
    <t>170719澳大利亚元</t>
  </si>
  <si>
    <t>170719巴西里亚尔</t>
  </si>
  <si>
    <t>170719加拿大元</t>
  </si>
  <si>
    <t>170719瑞士法郎</t>
  </si>
  <si>
    <t>170719丹麦克朗</t>
  </si>
  <si>
    <t>170719欧元</t>
  </si>
  <si>
    <t>170719英镑</t>
  </si>
  <si>
    <t>170719港币</t>
  </si>
  <si>
    <t>170719印尼卢比</t>
  </si>
  <si>
    <t>170719印度卢比</t>
  </si>
  <si>
    <t>170719日元</t>
  </si>
  <si>
    <t>170719韩国元</t>
  </si>
  <si>
    <t>170719澳门元</t>
  </si>
  <si>
    <t>170719林吉特</t>
  </si>
  <si>
    <t>170719挪威克朗</t>
  </si>
  <si>
    <t>170719新西兰元</t>
  </si>
  <si>
    <t>170719菲律宾比索</t>
  </si>
  <si>
    <t>170719卢布</t>
  </si>
  <si>
    <t>170719沙特里亚尔</t>
  </si>
  <si>
    <t>170719瑞典克朗</t>
  </si>
  <si>
    <t>170719新加坡元</t>
  </si>
  <si>
    <t>170719泰国铢</t>
  </si>
  <si>
    <t>170719土耳其里拉</t>
  </si>
  <si>
    <t>170719新台币</t>
  </si>
  <si>
    <t>170719美元</t>
  </si>
  <si>
    <t>170719南非兰特</t>
  </si>
  <si>
    <t>170720阿联酋迪拉姆</t>
  </si>
  <si>
    <t>170720澳大利亚元</t>
  </si>
  <si>
    <t>170720巴西里亚尔</t>
  </si>
  <si>
    <t>170720加拿大元</t>
  </si>
  <si>
    <t>170720瑞士法郎</t>
  </si>
  <si>
    <t>170720丹麦克朗</t>
  </si>
  <si>
    <t>170720欧元</t>
  </si>
  <si>
    <t>170720英镑</t>
  </si>
  <si>
    <t>170720港币</t>
  </si>
  <si>
    <t>170720印尼卢比</t>
  </si>
  <si>
    <t>170720印度卢比</t>
  </si>
  <si>
    <t>170720日元</t>
  </si>
  <si>
    <t>170720韩国元</t>
  </si>
  <si>
    <t>170720澳门元</t>
  </si>
  <si>
    <t>170720林吉特</t>
  </si>
  <si>
    <t>170720挪威克朗</t>
  </si>
  <si>
    <t>170720新西兰元</t>
  </si>
  <si>
    <t>170720菲律宾比索</t>
  </si>
  <si>
    <t>170720卢布</t>
  </si>
  <si>
    <t>170720沙特里亚尔</t>
  </si>
  <si>
    <t>170720瑞典克朗</t>
  </si>
  <si>
    <t>170720新加坡元</t>
  </si>
  <si>
    <t>170720泰国铢</t>
  </si>
  <si>
    <t>170720土耳其里拉</t>
  </si>
  <si>
    <t>170720新台币</t>
  </si>
  <si>
    <t>170720美元</t>
  </si>
  <si>
    <t>170720南非兰特</t>
  </si>
  <si>
    <t>170721阿联酋迪拉姆</t>
  </si>
  <si>
    <t>170721澳大利亚元</t>
  </si>
  <si>
    <t>170721巴西里亚尔</t>
  </si>
  <si>
    <t>170721加拿大元</t>
  </si>
  <si>
    <t>170721瑞士法郎</t>
  </si>
  <si>
    <t>170721丹麦克朗</t>
  </si>
  <si>
    <t>170721欧元</t>
  </si>
  <si>
    <t>170721英镑</t>
  </si>
  <si>
    <t>170721港币</t>
  </si>
  <si>
    <t>170721印尼卢比</t>
  </si>
  <si>
    <t>170721印度卢比</t>
  </si>
  <si>
    <t>170721日元</t>
  </si>
  <si>
    <t>170721韩国元</t>
  </si>
  <si>
    <t>170721澳门元</t>
  </si>
  <si>
    <t>170721林吉特</t>
  </si>
  <si>
    <t>170721挪威克朗</t>
  </si>
  <si>
    <t>170721新西兰元</t>
  </si>
  <si>
    <t>170721菲律宾比索</t>
  </si>
  <si>
    <t>170721卢布</t>
  </si>
  <si>
    <t>170721沙特里亚尔</t>
  </si>
  <si>
    <t>170721瑞典克朗</t>
  </si>
  <si>
    <t>170721新加坡元</t>
  </si>
  <si>
    <t>170721泰国铢</t>
  </si>
  <si>
    <t>170721土耳其里拉</t>
  </si>
  <si>
    <t>170721新台币</t>
  </si>
  <si>
    <t>170721美元</t>
  </si>
  <si>
    <t>170721南非兰特</t>
  </si>
  <si>
    <t>170722阿联酋迪拉姆</t>
  </si>
  <si>
    <t>170722澳大利亚元</t>
  </si>
  <si>
    <t>170722巴西里亚尔</t>
  </si>
  <si>
    <t>170722加拿大元</t>
  </si>
  <si>
    <t>170722瑞士法郎</t>
  </si>
  <si>
    <t>170722丹麦克朗</t>
  </si>
  <si>
    <t>170722欧元</t>
  </si>
  <si>
    <t>170722英镑</t>
  </si>
  <si>
    <t>170722港币</t>
  </si>
  <si>
    <t>170722印尼卢比</t>
  </si>
  <si>
    <t>170722印度卢比</t>
  </si>
  <si>
    <t>170722日元</t>
  </si>
  <si>
    <t>170722韩国元</t>
  </si>
  <si>
    <t>170722澳门元</t>
  </si>
  <si>
    <t>170722林吉特</t>
  </si>
  <si>
    <t>170722挪威克朗</t>
  </si>
  <si>
    <t>170722新西兰元</t>
  </si>
  <si>
    <t>170722菲律宾比索</t>
  </si>
  <si>
    <t>170722卢布</t>
  </si>
  <si>
    <t>170722沙特里亚尔</t>
  </si>
  <si>
    <t>170722瑞典克朗</t>
  </si>
  <si>
    <t>170722新加坡元</t>
  </si>
  <si>
    <t>170722泰国铢</t>
  </si>
  <si>
    <t>170722土耳其里拉</t>
  </si>
  <si>
    <t>170722新台币</t>
  </si>
  <si>
    <t>170722美元</t>
  </si>
  <si>
    <t>170722南非兰特</t>
  </si>
  <si>
    <t>170723阿联酋迪拉姆</t>
  </si>
  <si>
    <t>170723澳大利亚元</t>
  </si>
  <si>
    <t>170723巴西里亚尔</t>
  </si>
  <si>
    <t>170723加拿大元</t>
  </si>
  <si>
    <t>170723瑞士法郎</t>
  </si>
  <si>
    <t>170723丹麦克朗</t>
  </si>
  <si>
    <t>170723欧元</t>
  </si>
  <si>
    <t>170723英镑</t>
  </si>
  <si>
    <t>170723港币</t>
  </si>
  <si>
    <t>170723印尼卢比</t>
  </si>
  <si>
    <t>170723印度卢比</t>
  </si>
  <si>
    <t>170723日元</t>
  </si>
  <si>
    <t>170723韩国元</t>
  </si>
  <si>
    <t>170723澳门元</t>
  </si>
  <si>
    <t>170723林吉特</t>
  </si>
  <si>
    <t>170723挪威克朗</t>
  </si>
  <si>
    <t>170723新西兰元</t>
  </si>
  <si>
    <t>170723菲律宾比索</t>
  </si>
  <si>
    <t>170723卢布</t>
  </si>
  <si>
    <t>170723沙特里亚尔</t>
  </si>
  <si>
    <t>170723瑞典克朗</t>
  </si>
  <si>
    <t>170723新加坡元</t>
  </si>
  <si>
    <t>170723泰国铢</t>
  </si>
  <si>
    <t>170723土耳其里拉</t>
  </si>
  <si>
    <t>170723新台币</t>
  </si>
  <si>
    <t>170723美元</t>
  </si>
  <si>
    <t>170723南非兰特</t>
  </si>
  <si>
    <t>170724阿联酋迪拉姆</t>
  </si>
  <si>
    <t>170724澳大利亚元</t>
  </si>
  <si>
    <t>170724巴西里亚尔</t>
  </si>
  <si>
    <t>170724加拿大元</t>
  </si>
  <si>
    <t>170724瑞士法郎</t>
  </si>
  <si>
    <t>170724丹麦克朗</t>
  </si>
  <si>
    <t>170724欧元</t>
  </si>
  <si>
    <t>170724英镑</t>
  </si>
  <si>
    <t>170724港币</t>
  </si>
  <si>
    <t>170724印尼卢比</t>
  </si>
  <si>
    <t>170724印度卢比</t>
  </si>
  <si>
    <t>170724日元</t>
  </si>
  <si>
    <t>170724韩国元</t>
  </si>
  <si>
    <t>170724澳门元</t>
  </si>
  <si>
    <t>170724林吉特</t>
  </si>
  <si>
    <t>170724挪威克朗</t>
  </si>
  <si>
    <t>170724新西兰元</t>
  </si>
  <si>
    <t>170724菲律宾比索</t>
  </si>
  <si>
    <t>170724卢布</t>
  </si>
  <si>
    <t>170724沙特里亚尔</t>
  </si>
  <si>
    <t>170724瑞典克朗</t>
  </si>
  <si>
    <t>170724新加坡元</t>
  </si>
  <si>
    <t>170724泰国铢</t>
  </si>
  <si>
    <t>170724土耳其里拉</t>
  </si>
  <si>
    <t>170724新台币</t>
  </si>
  <si>
    <t>170724美元</t>
  </si>
  <si>
    <t>170724南非兰特</t>
  </si>
  <si>
    <t>170725阿联酋迪拉姆</t>
  </si>
  <si>
    <t>170725澳大利亚元</t>
  </si>
  <si>
    <t>170725巴西里亚尔</t>
  </si>
  <si>
    <t>170725加拿大元</t>
  </si>
  <si>
    <t>170725瑞士法郎</t>
  </si>
  <si>
    <t>170725丹麦克朗</t>
  </si>
  <si>
    <t>170725欧元</t>
  </si>
  <si>
    <t>170725英镑</t>
  </si>
  <si>
    <t>170725港币</t>
  </si>
  <si>
    <t>170725印尼卢比</t>
  </si>
  <si>
    <t>170725印度卢比</t>
  </si>
  <si>
    <t>170725日元</t>
  </si>
  <si>
    <t>170725韩国元</t>
  </si>
  <si>
    <t>170725澳门元</t>
  </si>
  <si>
    <t>170725林吉特</t>
  </si>
  <si>
    <t>170725挪威克朗</t>
  </si>
  <si>
    <t>170725新西兰元</t>
  </si>
  <si>
    <t>170725菲律宾比索</t>
  </si>
  <si>
    <t>170725卢布</t>
  </si>
  <si>
    <t>170725沙特里亚尔</t>
  </si>
  <si>
    <t>170725瑞典克朗</t>
  </si>
  <si>
    <t>170725新加坡元</t>
  </si>
  <si>
    <t>170725泰国铢</t>
  </si>
  <si>
    <t>170725土耳其里拉</t>
  </si>
  <si>
    <t>170725新台币</t>
  </si>
  <si>
    <t>170725美元</t>
  </si>
  <si>
    <t>170725南非兰特</t>
  </si>
  <si>
    <t>170726阿联酋迪拉姆</t>
  </si>
  <si>
    <t>170726澳大利亚元</t>
  </si>
  <si>
    <t>170726巴西里亚尔</t>
  </si>
  <si>
    <t>170726加拿大元</t>
  </si>
  <si>
    <t>170726瑞士法郎</t>
  </si>
  <si>
    <t>170726丹麦克朗</t>
  </si>
  <si>
    <t>170726欧元</t>
  </si>
  <si>
    <t>170726英镑</t>
  </si>
  <si>
    <t>170726港币</t>
  </si>
  <si>
    <t>170726印尼卢比</t>
  </si>
  <si>
    <t>170726印度卢比</t>
  </si>
  <si>
    <t>170726日元</t>
  </si>
  <si>
    <t>170726韩国元</t>
  </si>
  <si>
    <t>170726澳门元</t>
  </si>
  <si>
    <t>170726林吉特</t>
  </si>
  <si>
    <t>170726挪威克朗</t>
  </si>
  <si>
    <t>170726新西兰元</t>
  </si>
  <si>
    <t>170726菲律宾比索</t>
  </si>
  <si>
    <t>170726卢布</t>
  </si>
  <si>
    <t>170726沙特里亚尔</t>
  </si>
  <si>
    <t>170726瑞典克朗</t>
  </si>
  <si>
    <t>170726新加坡元</t>
  </si>
  <si>
    <t>170726泰国铢</t>
  </si>
  <si>
    <t>170726土耳其里拉</t>
  </si>
  <si>
    <t>170726新台币</t>
  </si>
  <si>
    <t>170726美元</t>
  </si>
  <si>
    <t>170726南非兰特</t>
  </si>
  <si>
    <t>170727阿联酋迪拉姆</t>
  </si>
  <si>
    <t>170727澳大利亚元</t>
  </si>
  <si>
    <t>170727巴西里亚尔</t>
  </si>
  <si>
    <t>170727加拿大元</t>
  </si>
  <si>
    <t>170727瑞士法郎</t>
  </si>
  <si>
    <t>170727丹麦克朗</t>
  </si>
  <si>
    <t>170727欧元</t>
  </si>
  <si>
    <t>170727英镑</t>
  </si>
  <si>
    <t>170727港币</t>
  </si>
  <si>
    <t>170727印尼卢比</t>
  </si>
  <si>
    <t>170727印度卢比</t>
  </si>
  <si>
    <t>170727日元</t>
  </si>
  <si>
    <t>170727韩国元</t>
  </si>
  <si>
    <t>170727澳门元</t>
  </si>
  <si>
    <t>170727林吉特</t>
  </si>
  <si>
    <t>170727挪威克朗</t>
  </si>
  <si>
    <t>170727新西兰元</t>
  </si>
  <si>
    <t>170727菲律宾比索</t>
  </si>
  <si>
    <t>170727卢布</t>
  </si>
  <si>
    <t>170727沙特里亚尔</t>
  </si>
  <si>
    <t>170727瑞典克朗</t>
  </si>
  <si>
    <t>170727新加坡元</t>
  </si>
  <si>
    <t>170727泰国铢</t>
  </si>
  <si>
    <t>170727土耳其里拉</t>
  </si>
  <si>
    <t>170727新台币</t>
  </si>
  <si>
    <t>170727美元</t>
  </si>
  <si>
    <t>170727南非兰特</t>
  </si>
  <si>
    <t>170728阿联酋迪拉姆</t>
  </si>
  <si>
    <t>170728澳大利亚元</t>
  </si>
  <si>
    <t>170728巴西里亚尔</t>
  </si>
  <si>
    <t>170728加拿大元</t>
  </si>
  <si>
    <t>170728瑞士法郎</t>
  </si>
  <si>
    <t>170728丹麦克朗</t>
  </si>
  <si>
    <t>170728欧元</t>
  </si>
  <si>
    <t>170728英镑</t>
  </si>
  <si>
    <t>170728港币</t>
  </si>
  <si>
    <t>170728印尼卢比</t>
  </si>
  <si>
    <t>170728印度卢比</t>
  </si>
  <si>
    <t>170728日元</t>
  </si>
  <si>
    <t>170728韩国元</t>
  </si>
  <si>
    <t>170728澳门元</t>
  </si>
  <si>
    <t>170728林吉特</t>
  </si>
  <si>
    <t>170728挪威克朗</t>
  </si>
  <si>
    <t>170728新西兰元</t>
  </si>
  <si>
    <t>170728菲律宾比索</t>
  </si>
  <si>
    <t>170728卢布</t>
  </si>
  <si>
    <t>170728沙特里亚尔</t>
  </si>
  <si>
    <t>170728瑞典克朗</t>
  </si>
  <si>
    <t>170728新加坡元</t>
  </si>
  <si>
    <t>170728泰国铢</t>
  </si>
  <si>
    <t>170728土耳其里拉</t>
  </si>
  <si>
    <t>170728新台币</t>
  </si>
  <si>
    <t>170728美元</t>
  </si>
  <si>
    <t>170728南非兰特</t>
  </si>
  <si>
    <t>170729阿联酋迪拉姆</t>
  </si>
  <si>
    <t>170729澳大利亚元</t>
  </si>
  <si>
    <t>170729巴西里亚尔</t>
  </si>
  <si>
    <t>170729加拿大元</t>
  </si>
  <si>
    <t>170729瑞士法郎</t>
  </si>
  <si>
    <t>170729丹麦克朗</t>
  </si>
  <si>
    <t>170729欧元</t>
  </si>
  <si>
    <t>170729英镑</t>
  </si>
  <si>
    <t>170729港币</t>
  </si>
  <si>
    <t>170729印尼卢比</t>
  </si>
  <si>
    <t>170729印度卢比</t>
  </si>
  <si>
    <t>170729日元</t>
  </si>
  <si>
    <t>170729韩国元</t>
  </si>
  <si>
    <t>170729澳门元</t>
  </si>
  <si>
    <t>170729林吉特</t>
  </si>
  <si>
    <t>170729挪威克朗</t>
  </si>
  <si>
    <t>170729新西兰元</t>
  </si>
  <si>
    <t>170729菲律宾比索</t>
  </si>
  <si>
    <t>170729卢布</t>
  </si>
  <si>
    <t>170729沙特里亚尔</t>
  </si>
  <si>
    <t>170729瑞典克朗</t>
  </si>
  <si>
    <t>170729新加坡元</t>
  </si>
  <si>
    <t>170729泰国铢</t>
  </si>
  <si>
    <t>170729土耳其里拉</t>
  </si>
  <si>
    <t>170729新台币</t>
  </si>
  <si>
    <t>170729美元</t>
  </si>
  <si>
    <t>170729南非兰特</t>
  </si>
  <si>
    <t>170730阿联酋迪拉姆</t>
  </si>
  <si>
    <t>170730澳大利亚元</t>
  </si>
  <si>
    <t>170730巴西里亚尔</t>
  </si>
  <si>
    <t>170730加拿大元</t>
  </si>
  <si>
    <t>170730瑞士法郎</t>
  </si>
  <si>
    <t>170730丹麦克朗</t>
  </si>
  <si>
    <t>170730欧元</t>
  </si>
  <si>
    <t>170730英镑</t>
  </si>
  <si>
    <t>170730港币</t>
  </si>
  <si>
    <t>170730印尼卢比</t>
  </si>
  <si>
    <t>170730印度卢比</t>
  </si>
  <si>
    <t>170730日元</t>
  </si>
  <si>
    <t>170730韩国元</t>
  </si>
  <si>
    <t>170730澳门元</t>
  </si>
  <si>
    <t>170730林吉特</t>
  </si>
  <si>
    <t>170730挪威克朗</t>
  </si>
  <si>
    <t>170730新西兰元</t>
  </si>
  <si>
    <t>170730菲律宾比索</t>
  </si>
  <si>
    <t>170730卢布</t>
  </si>
  <si>
    <t>170730沙特里亚尔</t>
  </si>
  <si>
    <t>170730瑞典克朗</t>
  </si>
  <si>
    <t>170730新加坡元</t>
  </si>
  <si>
    <t>170730泰国铢</t>
  </si>
  <si>
    <t>170730土耳其里拉</t>
  </si>
  <si>
    <t>170730新台币</t>
  </si>
  <si>
    <t>170730美元</t>
  </si>
  <si>
    <t>170730南非兰特</t>
  </si>
  <si>
    <t>170731阿联酋迪拉姆</t>
  </si>
  <si>
    <t>170731澳大利亚元</t>
  </si>
  <si>
    <t>170731巴西里亚尔</t>
  </si>
  <si>
    <t>170731加拿大元</t>
  </si>
  <si>
    <t>170731瑞士法郎</t>
  </si>
  <si>
    <t>170731丹麦克朗</t>
  </si>
  <si>
    <t>170731欧元</t>
  </si>
  <si>
    <t>170731英镑</t>
  </si>
  <si>
    <t>170731港币</t>
  </si>
  <si>
    <t>170731印尼卢比</t>
  </si>
  <si>
    <t>170731印度卢比</t>
  </si>
  <si>
    <t>170731日元</t>
  </si>
  <si>
    <t>170731韩国元</t>
  </si>
  <si>
    <t>170731澳门元</t>
  </si>
  <si>
    <t>170731林吉特</t>
  </si>
  <si>
    <t>170731挪威克朗</t>
  </si>
  <si>
    <t>170731新西兰元</t>
  </si>
  <si>
    <t>170731菲律宾比索</t>
  </si>
  <si>
    <t>170731卢布</t>
  </si>
  <si>
    <t>170731沙特里亚尔</t>
  </si>
  <si>
    <t>170731瑞典克朗</t>
  </si>
  <si>
    <t>170731新加坡元</t>
  </si>
  <si>
    <t>170731泰国铢</t>
  </si>
  <si>
    <t>170731土耳其里拉</t>
  </si>
  <si>
    <t>170731新台币</t>
  </si>
  <si>
    <t>170731美元</t>
  </si>
  <si>
    <t>170731南非兰特</t>
  </si>
  <si>
    <t>170801阿联酋迪拉姆</t>
  </si>
  <si>
    <t>170801澳大利亚元</t>
  </si>
  <si>
    <t>170801巴西里亚尔</t>
  </si>
  <si>
    <t>170801加拿大元</t>
  </si>
  <si>
    <t>170801瑞士法郎</t>
  </si>
  <si>
    <t>170801丹麦克朗</t>
  </si>
  <si>
    <t>170801欧元</t>
  </si>
  <si>
    <t>170801英镑</t>
  </si>
  <si>
    <t>170801港币</t>
  </si>
  <si>
    <t>170801印尼卢比</t>
  </si>
  <si>
    <t>170801印度卢比</t>
  </si>
  <si>
    <t>170801日元</t>
  </si>
  <si>
    <t>170801韩国元</t>
  </si>
  <si>
    <t>170801澳门元</t>
  </si>
  <si>
    <t>170801林吉特</t>
  </si>
  <si>
    <t>170801挪威克朗</t>
  </si>
  <si>
    <t>170801新西兰元</t>
  </si>
  <si>
    <t>170801菲律宾比索</t>
  </si>
  <si>
    <t>170801卢布</t>
  </si>
  <si>
    <t>170801沙特里亚尔</t>
  </si>
  <si>
    <t>170801瑞典克朗</t>
  </si>
  <si>
    <t>170801新加坡元</t>
  </si>
  <si>
    <t>170801泰国铢</t>
  </si>
  <si>
    <t>170801土耳其里拉</t>
  </si>
  <si>
    <t>170801新台币</t>
  </si>
  <si>
    <t>170801美元</t>
  </si>
  <si>
    <t>170801南非兰特</t>
  </si>
  <si>
    <t>170802阿联酋迪拉姆</t>
  </si>
  <si>
    <t>170802澳大利亚元</t>
  </si>
  <si>
    <t>170802巴西里亚尔</t>
  </si>
  <si>
    <t>170802加拿大元</t>
  </si>
  <si>
    <t>170802瑞士法郎</t>
  </si>
  <si>
    <t>170802丹麦克朗</t>
  </si>
  <si>
    <t>170802欧元</t>
  </si>
  <si>
    <t>170802英镑</t>
  </si>
  <si>
    <t>170802港币</t>
  </si>
  <si>
    <t>170802印尼卢比</t>
  </si>
  <si>
    <t>170802印度卢比</t>
  </si>
  <si>
    <t>170802日元</t>
  </si>
  <si>
    <t>170802韩国元</t>
  </si>
  <si>
    <t>170802澳门元</t>
  </si>
  <si>
    <t>170802林吉特</t>
  </si>
  <si>
    <t>170802挪威克朗</t>
  </si>
  <si>
    <t>170802新西兰元</t>
  </si>
  <si>
    <t>170802菲律宾比索</t>
  </si>
  <si>
    <t>170802卢布</t>
  </si>
  <si>
    <t>170802沙特里亚尔</t>
  </si>
  <si>
    <t>170802瑞典克朗</t>
  </si>
  <si>
    <t>170802新加坡元</t>
  </si>
  <si>
    <t>170802泰国铢</t>
  </si>
  <si>
    <t>170802土耳其里拉</t>
  </si>
  <si>
    <t>170802新台币</t>
  </si>
  <si>
    <t>170802美元</t>
  </si>
  <si>
    <t>170802南非兰特</t>
  </si>
  <si>
    <t>170803阿联酋迪拉姆</t>
  </si>
  <si>
    <t>170803澳大利亚元</t>
  </si>
  <si>
    <t>170803巴西里亚尔</t>
  </si>
  <si>
    <t>170803加拿大元</t>
  </si>
  <si>
    <t>170803瑞士法郎</t>
  </si>
  <si>
    <t>170803丹麦克朗</t>
  </si>
  <si>
    <t>170803欧元</t>
  </si>
  <si>
    <t>170803英镑</t>
  </si>
  <si>
    <t>170803港币</t>
  </si>
  <si>
    <t>170803印尼卢比</t>
  </si>
  <si>
    <t>170803印度卢比</t>
  </si>
  <si>
    <t>170803日元</t>
  </si>
  <si>
    <t>170803韩国元</t>
  </si>
  <si>
    <t>170803澳门元</t>
  </si>
  <si>
    <t>170803林吉特</t>
  </si>
  <si>
    <t>170803挪威克朗</t>
  </si>
  <si>
    <t>170803新西兰元</t>
  </si>
  <si>
    <t>170803菲律宾比索</t>
  </si>
  <si>
    <t>170803卢布</t>
  </si>
  <si>
    <t>170803沙特里亚尔</t>
  </si>
  <si>
    <t>170803瑞典克朗</t>
  </si>
  <si>
    <t>170803新加坡元</t>
  </si>
  <si>
    <t>170803泰国铢</t>
  </si>
  <si>
    <t>170803土耳其里拉</t>
  </si>
  <si>
    <t>170803新台币</t>
  </si>
  <si>
    <t>170803美元</t>
  </si>
  <si>
    <t>170803南非兰特</t>
  </si>
  <si>
    <t>170804阿联酋迪拉姆</t>
  </si>
  <si>
    <t>170804澳大利亚元</t>
  </si>
  <si>
    <t>170804巴西里亚尔</t>
  </si>
  <si>
    <t>170804加拿大元</t>
  </si>
  <si>
    <t>170804瑞士法郎</t>
  </si>
  <si>
    <t>170804丹麦克朗</t>
  </si>
  <si>
    <t>170804欧元</t>
  </si>
  <si>
    <t>170804英镑</t>
  </si>
  <si>
    <t>170804港币</t>
  </si>
  <si>
    <t>170804印尼卢比</t>
  </si>
  <si>
    <t>170804印度卢比</t>
  </si>
  <si>
    <t>170804日元</t>
  </si>
  <si>
    <t>170804韩国元</t>
  </si>
  <si>
    <t>170804澳门元</t>
  </si>
  <si>
    <t>170804林吉特</t>
  </si>
  <si>
    <t>170804挪威克朗</t>
  </si>
  <si>
    <t>170804新西兰元</t>
  </si>
  <si>
    <t>170804菲律宾比索</t>
  </si>
  <si>
    <t>170804卢布</t>
  </si>
  <si>
    <t>170804沙特里亚尔</t>
  </si>
  <si>
    <t>170804瑞典克朗</t>
  </si>
  <si>
    <t>170804新加坡元</t>
  </si>
  <si>
    <t>170804泰国铢</t>
  </si>
  <si>
    <t>170804土耳其里拉</t>
  </si>
  <si>
    <t>170804新台币</t>
  </si>
  <si>
    <t>170804美元</t>
  </si>
  <si>
    <t>170804南非兰特</t>
  </si>
  <si>
    <t>170805阿联酋迪拉姆</t>
  </si>
  <si>
    <t>170805澳大利亚元</t>
  </si>
  <si>
    <t>170805巴西里亚尔</t>
  </si>
  <si>
    <t>170805加拿大元</t>
  </si>
  <si>
    <t>170805瑞士法郎</t>
  </si>
  <si>
    <t>170805丹麦克朗</t>
  </si>
  <si>
    <t>170805欧元</t>
  </si>
  <si>
    <t>170805英镑</t>
  </si>
  <si>
    <t>170805港币</t>
  </si>
  <si>
    <t>170805印尼卢比</t>
  </si>
  <si>
    <t>170805印度卢比</t>
  </si>
  <si>
    <t>170805日元</t>
  </si>
  <si>
    <t>170805韩国元</t>
  </si>
  <si>
    <t>170805澳门元</t>
  </si>
  <si>
    <t>170805林吉特</t>
  </si>
  <si>
    <t>170805挪威克朗</t>
  </si>
  <si>
    <t>170805新西兰元</t>
  </si>
  <si>
    <t>170805菲律宾比索</t>
  </si>
  <si>
    <t>170805卢布</t>
  </si>
  <si>
    <t>170805沙特里亚尔</t>
  </si>
  <si>
    <t>170805瑞典克朗</t>
  </si>
  <si>
    <t>170805新加坡元</t>
  </si>
  <si>
    <t>170805泰国铢</t>
  </si>
  <si>
    <t>170805土耳其里拉</t>
  </si>
  <si>
    <t>170805新台币</t>
  </si>
  <si>
    <t>170805美元</t>
  </si>
  <si>
    <t>170805南非兰特</t>
  </si>
  <si>
    <t>170806阿联酋迪拉姆</t>
  </si>
  <si>
    <t>170806澳大利亚元</t>
  </si>
  <si>
    <t>170806巴西里亚尔</t>
  </si>
  <si>
    <t>170806加拿大元</t>
  </si>
  <si>
    <t>170806瑞士法郎</t>
  </si>
  <si>
    <t>170806丹麦克朗</t>
  </si>
  <si>
    <t>170806欧元</t>
  </si>
  <si>
    <t>170806英镑</t>
  </si>
  <si>
    <t>170806港币</t>
  </si>
  <si>
    <t>170806印尼卢比</t>
  </si>
  <si>
    <t>170806印度卢比</t>
  </si>
  <si>
    <t>170806日元</t>
  </si>
  <si>
    <t>170806韩国元</t>
  </si>
  <si>
    <t>170806澳门元</t>
  </si>
  <si>
    <t>170806林吉特</t>
  </si>
  <si>
    <t>170806挪威克朗</t>
  </si>
  <si>
    <t>170806新西兰元</t>
  </si>
  <si>
    <t>170806菲律宾比索</t>
  </si>
  <si>
    <t>170806卢布</t>
  </si>
  <si>
    <t>170806沙特里亚尔</t>
  </si>
  <si>
    <t>170806瑞典克朗</t>
  </si>
  <si>
    <t>170806新加坡元</t>
  </si>
  <si>
    <t>170806泰国铢</t>
  </si>
  <si>
    <t>170806土耳其里拉</t>
  </si>
  <si>
    <t>170806新台币</t>
  </si>
  <si>
    <t>170806美元</t>
  </si>
  <si>
    <t>170806南非兰特</t>
  </si>
  <si>
    <t>170807阿联酋迪拉姆</t>
  </si>
  <si>
    <t>170807澳大利亚元</t>
  </si>
  <si>
    <t>170807巴西里亚尔</t>
  </si>
  <si>
    <t>170807加拿大元</t>
  </si>
  <si>
    <t>170807瑞士法郎</t>
  </si>
  <si>
    <t>170807丹麦克朗</t>
  </si>
  <si>
    <t>170807欧元</t>
  </si>
  <si>
    <t>170807英镑</t>
  </si>
  <si>
    <t>170807港币</t>
  </si>
  <si>
    <t>170807印尼卢比</t>
  </si>
  <si>
    <t>170807印度卢比</t>
  </si>
  <si>
    <t>170807日元</t>
  </si>
  <si>
    <t>170807韩国元</t>
  </si>
  <si>
    <t>170807澳门元</t>
  </si>
  <si>
    <t>170807林吉特</t>
  </si>
  <si>
    <t>170807挪威克朗</t>
  </si>
  <si>
    <t>170807新西兰元</t>
  </si>
  <si>
    <t>170807菲律宾比索</t>
  </si>
  <si>
    <t>170807卢布</t>
  </si>
  <si>
    <t>170807沙特里亚尔</t>
  </si>
  <si>
    <t>170807瑞典克朗</t>
  </si>
  <si>
    <t>170807新加坡元</t>
  </si>
  <si>
    <t>170807泰国铢</t>
  </si>
  <si>
    <t>170807土耳其里拉</t>
  </si>
  <si>
    <t>170807新台币</t>
  </si>
  <si>
    <t>170807美元</t>
  </si>
  <si>
    <t>170807南非兰特</t>
  </si>
  <si>
    <t>170808阿联酋迪拉姆</t>
  </si>
  <si>
    <t>170808澳大利亚元</t>
  </si>
  <si>
    <t>170808巴西里亚尔</t>
  </si>
  <si>
    <t>170808加拿大元</t>
  </si>
  <si>
    <t>170808瑞士法郎</t>
  </si>
  <si>
    <t>170808丹麦克朗</t>
  </si>
  <si>
    <t>170808欧元</t>
  </si>
  <si>
    <t>170808英镑</t>
  </si>
  <si>
    <t>170808港币</t>
  </si>
  <si>
    <t>170808印尼卢比</t>
  </si>
  <si>
    <t>170808印度卢比</t>
  </si>
  <si>
    <t>170808日元</t>
  </si>
  <si>
    <t>170808韩国元</t>
  </si>
  <si>
    <t>170808澳门元</t>
  </si>
  <si>
    <t>170808林吉特</t>
  </si>
  <si>
    <t>170808挪威克朗</t>
  </si>
  <si>
    <t>170808新西兰元</t>
  </si>
  <si>
    <t>170808菲律宾比索</t>
  </si>
  <si>
    <t>170808卢布</t>
  </si>
  <si>
    <t>170808沙特里亚尔</t>
  </si>
  <si>
    <t>170808瑞典克朗</t>
  </si>
  <si>
    <t>170808新加坡元</t>
  </si>
  <si>
    <t>170808泰国铢</t>
  </si>
  <si>
    <t>170808土耳其里拉</t>
  </si>
  <si>
    <t>170808新台币</t>
  </si>
  <si>
    <t>170808美元</t>
  </si>
  <si>
    <t>170808南非兰特</t>
  </si>
  <si>
    <t>170809阿联酋迪拉姆</t>
  </si>
  <si>
    <t>170809澳大利亚元</t>
  </si>
  <si>
    <t>170809巴西里亚尔</t>
  </si>
  <si>
    <t>170809加拿大元</t>
  </si>
  <si>
    <t>170809瑞士法郎</t>
  </si>
  <si>
    <t>170809丹麦克朗</t>
  </si>
  <si>
    <t>170809欧元</t>
  </si>
  <si>
    <t>170809英镑</t>
  </si>
  <si>
    <t>170809港币</t>
  </si>
  <si>
    <t>170809印尼卢比</t>
  </si>
  <si>
    <t>170809印度卢比</t>
  </si>
  <si>
    <t>170809日元</t>
  </si>
  <si>
    <t>170809韩国元</t>
  </si>
  <si>
    <t>170809澳门元</t>
  </si>
  <si>
    <t>170809林吉特</t>
  </si>
  <si>
    <t>170809挪威克朗</t>
  </si>
  <si>
    <t>170809新西兰元</t>
  </si>
  <si>
    <t>170809菲律宾比索</t>
  </si>
  <si>
    <t>170809卢布</t>
  </si>
  <si>
    <t>170809沙特里亚尔</t>
  </si>
  <si>
    <t>170809瑞典克朗</t>
  </si>
  <si>
    <t>170809新加坡元</t>
  </si>
  <si>
    <t>170809泰国铢</t>
  </si>
  <si>
    <t>170809土耳其里拉</t>
  </si>
  <si>
    <t>170809新台币</t>
  </si>
  <si>
    <t>170809美元</t>
  </si>
  <si>
    <t>170809南非兰特</t>
  </si>
  <si>
    <t>170810阿联酋迪拉姆</t>
  </si>
  <si>
    <t>170810澳大利亚元</t>
  </si>
  <si>
    <t>170810巴西里亚尔</t>
  </si>
  <si>
    <t>170810加拿大元</t>
  </si>
  <si>
    <t>170810瑞士法郎</t>
  </si>
  <si>
    <t>170810丹麦克朗</t>
  </si>
  <si>
    <t>170810欧元</t>
  </si>
  <si>
    <t>170810英镑</t>
  </si>
  <si>
    <t>170810港币</t>
  </si>
  <si>
    <t>170810印尼卢比</t>
  </si>
  <si>
    <t>170810印度卢比</t>
  </si>
  <si>
    <t>170810日元</t>
  </si>
  <si>
    <t>170810韩国元</t>
  </si>
  <si>
    <t>170810澳门元</t>
  </si>
  <si>
    <t>170810林吉特</t>
  </si>
  <si>
    <t>170810挪威克朗</t>
  </si>
  <si>
    <t>170810新西兰元</t>
  </si>
  <si>
    <t>170810菲律宾比索</t>
  </si>
  <si>
    <t>170810卢布</t>
  </si>
  <si>
    <t>170810沙特里亚尔</t>
  </si>
  <si>
    <t>170810瑞典克朗</t>
  </si>
  <si>
    <t>170810新加坡元</t>
  </si>
  <si>
    <t>170810泰国铢</t>
  </si>
  <si>
    <t>170810土耳其里拉</t>
  </si>
  <si>
    <t>170810新台币</t>
  </si>
  <si>
    <t>170810美元</t>
  </si>
  <si>
    <t>170810南非兰特</t>
  </si>
  <si>
    <t>170811阿联酋迪拉姆</t>
  </si>
  <si>
    <t>170811澳大利亚元</t>
  </si>
  <si>
    <t>170811巴西里亚尔</t>
  </si>
  <si>
    <t>170811加拿大元</t>
  </si>
  <si>
    <t>170811瑞士法郎</t>
  </si>
  <si>
    <t>170811丹麦克朗</t>
  </si>
  <si>
    <t>170811欧元</t>
  </si>
  <si>
    <t>170811英镑</t>
  </si>
  <si>
    <t>170811港币</t>
  </si>
  <si>
    <t>170811印尼卢比</t>
  </si>
  <si>
    <t>170811印度卢比</t>
  </si>
  <si>
    <t>170811日元</t>
  </si>
  <si>
    <t>170811韩国元</t>
  </si>
  <si>
    <t>170811澳门元</t>
  </si>
  <si>
    <t>170811林吉特</t>
  </si>
  <si>
    <t>170811挪威克朗</t>
  </si>
  <si>
    <t>170811新西兰元</t>
  </si>
  <si>
    <t>170811菲律宾比索</t>
  </si>
  <si>
    <t>170811卢布</t>
  </si>
  <si>
    <t>170811沙特里亚尔</t>
  </si>
  <si>
    <t>170811瑞典克朗</t>
  </si>
  <si>
    <t>170811新加坡元</t>
  </si>
  <si>
    <t>170811泰国铢</t>
  </si>
  <si>
    <t>170811土耳其里拉</t>
  </si>
  <si>
    <t>170811新台币</t>
  </si>
  <si>
    <t>170811美元</t>
  </si>
  <si>
    <t>170811南非兰特</t>
  </si>
  <si>
    <t>170812阿联酋迪拉姆</t>
  </si>
  <si>
    <t>170812澳大利亚元</t>
  </si>
  <si>
    <t>170812巴西里亚尔</t>
  </si>
  <si>
    <t>170812加拿大元</t>
  </si>
  <si>
    <t>170812瑞士法郎</t>
  </si>
  <si>
    <t>170812丹麦克朗</t>
  </si>
  <si>
    <t>170812欧元</t>
  </si>
  <si>
    <t>170812英镑</t>
  </si>
  <si>
    <t>170812港币</t>
  </si>
  <si>
    <t>170812印尼卢比</t>
  </si>
  <si>
    <t>170812印度卢比</t>
  </si>
  <si>
    <t>170812日元</t>
  </si>
  <si>
    <t>170812韩国元</t>
  </si>
  <si>
    <t>170812澳门元</t>
  </si>
  <si>
    <t>170812林吉特</t>
  </si>
  <si>
    <t>170812挪威克朗</t>
  </si>
  <si>
    <t>170812新西兰元</t>
  </si>
  <si>
    <t>170812菲律宾比索</t>
  </si>
  <si>
    <t>170812卢布</t>
  </si>
  <si>
    <t>170812沙特里亚尔</t>
  </si>
  <si>
    <t>170812瑞典克朗</t>
  </si>
  <si>
    <t>170812新加坡元</t>
  </si>
  <si>
    <t>170812泰国铢</t>
  </si>
  <si>
    <t>170812土耳其里拉</t>
  </si>
  <si>
    <t>170812新台币</t>
  </si>
  <si>
    <t>170812美元</t>
  </si>
  <si>
    <t>170812南非兰特</t>
  </si>
  <si>
    <t>170813阿联酋迪拉姆</t>
  </si>
  <si>
    <t>170813澳大利亚元</t>
  </si>
  <si>
    <t>170813巴西里亚尔</t>
  </si>
  <si>
    <t>170813加拿大元</t>
  </si>
  <si>
    <t>170813瑞士法郎</t>
  </si>
  <si>
    <t>170813丹麦克朗</t>
  </si>
  <si>
    <t>170813欧元</t>
  </si>
  <si>
    <t>170813英镑</t>
  </si>
  <si>
    <t>170813港币</t>
  </si>
  <si>
    <t>170813印尼卢比</t>
  </si>
  <si>
    <t>170813印度卢比</t>
  </si>
  <si>
    <t>170813日元</t>
  </si>
  <si>
    <t>170813韩国元</t>
  </si>
  <si>
    <t>170813澳门元</t>
  </si>
  <si>
    <t>170813林吉特</t>
  </si>
  <si>
    <t>170813挪威克朗</t>
  </si>
  <si>
    <t>170813新西兰元</t>
  </si>
  <si>
    <t>170813菲律宾比索</t>
  </si>
  <si>
    <t>170813卢布</t>
  </si>
  <si>
    <t>170813沙特里亚尔</t>
  </si>
  <si>
    <t>170813瑞典克朗</t>
  </si>
  <si>
    <t>170813新加坡元</t>
  </si>
  <si>
    <t>170813泰国铢</t>
  </si>
  <si>
    <t>170813土耳其里拉</t>
  </si>
  <si>
    <t>170813新台币</t>
  </si>
  <si>
    <t>170813美元</t>
  </si>
  <si>
    <t>170813南非兰特</t>
  </si>
  <si>
    <t>170814阿联酋迪拉姆</t>
  </si>
  <si>
    <t>170814澳大利亚元</t>
  </si>
  <si>
    <t>170814巴西里亚尔</t>
  </si>
  <si>
    <t>170814加拿大元</t>
  </si>
  <si>
    <t>170814瑞士法郎</t>
  </si>
  <si>
    <t>170814丹麦克朗</t>
  </si>
  <si>
    <t>170814欧元</t>
  </si>
  <si>
    <t>170814英镑</t>
  </si>
  <si>
    <t>170814港币</t>
  </si>
  <si>
    <t>170814印尼卢比</t>
  </si>
  <si>
    <t>170814印度卢比</t>
  </si>
  <si>
    <t>170814日元</t>
  </si>
  <si>
    <t>170814韩国元</t>
  </si>
  <si>
    <t>170814澳门元</t>
  </si>
  <si>
    <t>170814林吉特</t>
  </si>
  <si>
    <t>170814挪威克朗</t>
  </si>
  <si>
    <t>170814新西兰元</t>
  </si>
  <si>
    <t>170814菲律宾比索</t>
  </si>
  <si>
    <t>170814卢布</t>
  </si>
  <si>
    <t>170814沙特里亚尔</t>
  </si>
  <si>
    <t>170814瑞典克朗</t>
  </si>
  <si>
    <t>170814新加坡元</t>
  </si>
  <si>
    <t>170814泰国铢</t>
  </si>
  <si>
    <t>170814土耳其里拉</t>
  </si>
  <si>
    <t>170814新台币</t>
  </si>
  <si>
    <t>170814美元</t>
  </si>
  <si>
    <t>170814南非兰特</t>
  </si>
  <si>
    <t>170815阿联酋迪拉姆</t>
  </si>
  <si>
    <t>170815澳大利亚元</t>
  </si>
  <si>
    <t>170815巴西里亚尔</t>
  </si>
  <si>
    <t>170815加拿大元</t>
  </si>
  <si>
    <t>170815瑞士法郎</t>
  </si>
  <si>
    <t>170815丹麦克朗</t>
  </si>
  <si>
    <t>170815欧元</t>
  </si>
  <si>
    <t>170815英镑</t>
  </si>
  <si>
    <t>170815港币</t>
  </si>
  <si>
    <t>170815印尼卢比</t>
  </si>
  <si>
    <t>170815印度卢比</t>
  </si>
  <si>
    <t>170815日元</t>
  </si>
  <si>
    <t>170815韩国元</t>
  </si>
  <si>
    <t>170815澳门元</t>
  </si>
  <si>
    <t>170815林吉特</t>
  </si>
  <si>
    <t>170815挪威克朗</t>
  </si>
  <si>
    <t>170815新西兰元</t>
  </si>
  <si>
    <t>170815菲律宾比索</t>
  </si>
  <si>
    <t>170815卢布</t>
  </si>
  <si>
    <t>170815沙特里亚尔</t>
  </si>
  <si>
    <t>170815瑞典克朗</t>
  </si>
  <si>
    <t>170815新加坡元</t>
  </si>
  <si>
    <t>170815泰国铢</t>
  </si>
  <si>
    <t>170815土耳其里拉</t>
  </si>
  <si>
    <t>170815新台币</t>
  </si>
  <si>
    <t>170815美元</t>
  </si>
  <si>
    <t>170815南非兰特</t>
  </si>
  <si>
    <t>170816阿联酋迪拉姆</t>
  </si>
  <si>
    <t>170816澳大利亚元</t>
  </si>
  <si>
    <t>170816巴西里亚尔</t>
  </si>
  <si>
    <t>170816加拿大元</t>
  </si>
  <si>
    <t>170816瑞士法郎</t>
  </si>
  <si>
    <t>170816丹麦克朗</t>
  </si>
  <si>
    <t>170816欧元</t>
  </si>
  <si>
    <t>170816英镑</t>
  </si>
  <si>
    <t>170816港币</t>
  </si>
  <si>
    <t>170816印尼卢比</t>
  </si>
  <si>
    <t>170816印度卢比</t>
  </si>
  <si>
    <t>170816日元</t>
  </si>
  <si>
    <t>170816韩国元</t>
  </si>
  <si>
    <t>170816澳门元</t>
  </si>
  <si>
    <t>170816林吉特</t>
  </si>
  <si>
    <t>170816挪威克朗</t>
  </si>
  <si>
    <t>170816新西兰元</t>
  </si>
  <si>
    <t>170816菲律宾比索</t>
  </si>
  <si>
    <t>170816卢布</t>
  </si>
  <si>
    <t>170816沙特里亚尔</t>
  </si>
  <si>
    <t>170816瑞典克朗</t>
  </si>
  <si>
    <t>170816新加坡元</t>
  </si>
  <si>
    <t>170816泰国铢</t>
  </si>
  <si>
    <t>170816土耳其里拉</t>
  </si>
  <si>
    <t>170816新台币</t>
  </si>
  <si>
    <t>170816美元</t>
  </si>
  <si>
    <t>170816南非兰特</t>
  </si>
  <si>
    <t>170817阿联酋迪拉姆</t>
  </si>
  <si>
    <t>170817澳大利亚元</t>
  </si>
  <si>
    <t>170817巴西里亚尔</t>
  </si>
  <si>
    <t>170817加拿大元</t>
  </si>
  <si>
    <t>170817瑞士法郎</t>
  </si>
  <si>
    <t>170817丹麦克朗</t>
  </si>
  <si>
    <t>170817欧元</t>
  </si>
  <si>
    <t>170817英镑</t>
  </si>
  <si>
    <t>170817港币</t>
  </si>
  <si>
    <t>170817印尼卢比</t>
  </si>
  <si>
    <t>170817印度卢比</t>
  </si>
  <si>
    <t>170817日元</t>
  </si>
  <si>
    <t>170817韩国元</t>
  </si>
  <si>
    <t>170817澳门元</t>
  </si>
  <si>
    <t>170817林吉特</t>
  </si>
  <si>
    <t>170817挪威克朗</t>
  </si>
  <si>
    <t>170817新西兰元</t>
  </si>
  <si>
    <t>170817菲律宾比索</t>
  </si>
  <si>
    <t>170817卢布</t>
  </si>
  <si>
    <t>170817沙特里亚尔</t>
  </si>
  <si>
    <t>170817瑞典克朗</t>
  </si>
  <si>
    <t>170817新加坡元</t>
  </si>
  <si>
    <t>170817泰国铢</t>
  </si>
  <si>
    <t>170817土耳其里拉</t>
  </si>
  <si>
    <t>170817新台币</t>
  </si>
  <si>
    <t>170817美元</t>
  </si>
  <si>
    <t>170817南非兰特</t>
  </si>
  <si>
    <t>170818阿联酋迪拉姆</t>
  </si>
  <si>
    <t>170818澳大利亚元</t>
  </si>
  <si>
    <t>170818巴西里亚尔</t>
  </si>
  <si>
    <t>170818加拿大元</t>
  </si>
  <si>
    <t>170818瑞士法郎</t>
  </si>
  <si>
    <t>170818丹麦克朗</t>
  </si>
  <si>
    <t>170818欧元</t>
  </si>
  <si>
    <t>170818英镑</t>
  </si>
  <si>
    <t>170818港币</t>
  </si>
  <si>
    <t>170818印尼卢比</t>
  </si>
  <si>
    <t>170818印度卢比</t>
  </si>
  <si>
    <t>170818日元</t>
  </si>
  <si>
    <t>170818韩国元</t>
  </si>
  <si>
    <t>170818澳门元</t>
  </si>
  <si>
    <t>170818林吉特</t>
  </si>
  <si>
    <t>170818挪威克朗</t>
  </si>
  <si>
    <t>170818新西兰元</t>
  </si>
  <si>
    <t>170818菲律宾比索</t>
  </si>
  <si>
    <t>170818卢布</t>
  </si>
  <si>
    <t>170818沙特里亚尔</t>
  </si>
  <si>
    <t>170818瑞典克朗</t>
  </si>
  <si>
    <t>170818新加坡元</t>
  </si>
  <si>
    <t>170818泰国铢</t>
  </si>
  <si>
    <t>170818土耳其里拉</t>
  </si>
  <si>
    <t>170818新台币</t>
  </si>
  <si>
    <t>170818美元</t>
  </si>
  <si>
    <t>170818南非兰特</t>
  </si>
  <si>
    <t>170819阿联酋迪拉姆</t>
  </si>
  <si>
    <t>170819澳大利亚元</t>
  </si>
  <si>
    <t>170819巴西里亚尔</t>
  </si>
  <si>
    <t>170819加拿大元</t>
  </si>
  <si>
    <t>170819瑞士法郎</t>
  </si>
  <si>
    <t>170819丹麦克朗</t>
  </si>
  <si>
    <t>170819欧元</t>
  </si>
  <si>
    <t>170819英镑</t>
  </si>
  <si>
    <t>170819港币</t>
  </si>
  <si>
    <t>170819印尼卢比</t>
  </si>
  <si>
    <t>170819印度卢比</t>
  </si>
  <si>
    <t>170819日元</t>
  </si>
  <si>
    <t>170819韩国元</t>
  </si>
  <si>
    <t>170819澳门元</t>
  </si>
  <si>
    <t>170819林吉特</t>
  </si>
  <si>
    <t>170819挪威克朗</t>
  </si>
  <si>
    <t>170819新西兰元</t>
  </si>
  <si>
    <t>170819菲律宾比索</t>
  </si>
  <si>
    <t>170819卢布</t>
  </si>
  <si>
    <t>170819沙特里亚尔</t>
  </si>
  <si>
    <t>170819瑞典克朗</t>
  </si>
  <si>
    <t>170819新加坡元</t>
  </si>
  <si>
    <t>170819泰国铢</t>
  </si>
  <si>
    <t>170819土耳其里拉</t>
  </si>
  <si>
    <t>170819新台币</t>
  </si>
  <si>
    <t>170819美元</t>
  </si>
  <si>
    <t>170819南非兰特</t>
  </si>
  <si>
    <t>170820阿联酋迪拉姆</t>
  </si>
  <si>
    <t>170820澳大利亚元</t>
  </si>
  <si>
    <t>170820巴西里亚尔</t>
  </si>
  <si>
    <t>170820加拿大元</t>
  </si>
  <si>
    <t>170820瑞士法郎</t>
  </si>
  <si>
    <t>170820丹麦克朗</t>
  </si>
  <si>
    <t>170820欧元</t>
  </si>
  <si>
    <t>170820英镑</t>
  </si>
  <si>
    <t>170820港币</t>
  </si>
  <si>
    <t>170820印尼卢比</t>
  </si>
  <si>
    <t>170820印度卢比</t>
  </si>
  <si>
    <t>170820日元</t>
  </si>
  <si>
    <t>170820韩国元</t>
  </si>
  <si>
    <t>170820澳门元</t>
  </si>
  <si>
    <t>170820林吉特</t>
  </si>
  <si>
    <t>170820挪威克朗</t>
  </si>
  <si>
    <t>170820新西兰元</t>
  </si>
  <si>
    <t>170820菲律宾比索</t>
  </si>
  <si>
    <t>170820卢布</t>
  </si>
  <si>
    <t>170820沙特里亚尔</t>
  </si>
  <si>
    <t>170820瑞典克朗</t>
  </si>
  <si>
    <t>170820新加坡元</t>
  </si>
  <si>
    <t>170820泰国铢</t>
  </si>
  <si>
    <t>170820土耳其里拉</t>
  </si>
  <si>
    <t>170820新台币</t>
  </si>
  <si>
    <t>170820美元</t>
  </si>
  <si>
    <t>170820南非兰特</t>
  </si>
  <si>
    <t>170821阿联酋迪拉姆</t>
  </si>
  <si>
    <t>170821澳大利亚元</t>
  </si>
  <si>
    <t>170821巴西里亚尔</t>
  </si>
  <si>
    <t>170821加拿大元</t>
  </si>
  <si>
    <t>170821瑞士法郎</t>
  </si>
  <si>
    <t>170821丹麦克朗</t>
  </si>
  <si>
    <t>170821欧元</t>
  </si>
  <si>
    <t>170821英镑</t>
  </si>
  <si>
    <t>170821港币</t>
  </si>
  <si>
    <t>170821印尼卢比</t>
  </si>
  <si>
    <t>170821印度卢比</t>
  </si>
  <si>
    <t>170821日元</t>
  </si>
  <si>
    <t>170821韩国元</t>
  </si>
  <si>
    <t>170821澳门元</t>
  </si>
  <si>
    <t>170821林吉特</t>
  </si>
  <si>
    <t>170821挪威克朗</t>
  </si>
  <si>
    <t>170821新西兰元</t>
  </si>
  <si>
    <t>170821菲律宾比索</t>
  </si>
  <si>
    <t>170821卢布</t>
  </si>
  <si>
    <t>170821沙特里亚尔</t>
  </si>
  <si>
    <t>170821瑞典克朗</t>
  </si>
  <si>
    <t>170821新加坡元</t>
  </si>
  <si>
    <t>170821泰国铢</t>
  </si>
  <si>
    <t>170821土耳其里拉</t>
  </si>
  <si>
    <t>170821新台币</t>
  </si>
  <si>
    <t>170821美元</t>
  </si>
  <si>
    <t>170821南非兰特</t>
  </si>
  <si>
    <t>170822阿联酋迪拉姆</t>
  </si>
  <si>
    <t>170822澳大利亚元</t>
  </si>
  <si>
    <t>170822巴西里亚尔</t>
  </si>
  <si>
    <t>170822加拿大元</t>
  </si>
  <si>
    <t>170822瑞士法郎</t>
  </si>
  <si>
    <t>170822丹麦克朗</t>
  </si>
  <si>
    <t>170822欧元</t>
  </si>
  <si>
    <t>170822英镑</t>
  </si>
  <si>
    <t>170822港币</t>
  </si>
  <si>
    <t>170822印尼卢比</t>
  </si>
  <si>
    <t>170822印度卢比</t>
  </si>
  <si>
    <t>170822日元</t>
  </si>
  <si>
    <t>170822韩国元</t>
  </si>
  <si>
    <t>170822澳门元</t>
  </si>
  <si>
    <t>170822林吉特</t>
  </si>
  <si>
    <t>170822挪威克朗</t>
  </si>
  <si>
    <t>170822新西兰元</t>
  </si>
  <si>
    <t>170822菲律宾比索</t>
  </si>
  <si>
    <t>170822卢布</t>
  </si>
  <si>
    <t>170822沙特里亚尔</t>
  </si>
  <si>
    <t>170822瑞典克朗</t>
  </si>
  <si>
    <t>170822新加坡元</t>
  </si>
  <si>
    <t>170822泰国铢</t>
  </si>
  <si>
    <t>170822土耳其里拉</t>
  </si>
  <si>
    <t>170822新台币</t>
  </si>
  <si>
    <t>170822美元</t>
  </si>
  <si>
    <t>170822南非兰特</t>
  </si>
  <si>
    <t>170823阿联酋迪拉姆</t>
  </si>
  <si>
    <t>170823澳大利亚元</t>
  </si>
  <si>
    <t>170823巴西里亚尔</t>
  </si>
  <si>
    <t>170823加拿大元</t>
  </si>
  <si>
    <t>170823瑞士法郎</t>
  </si>
  <si>
    <t>170823丹麦克朗</t>
  </si>
  <si>
    <t>170823欧元</t>
  </si>
  <si>
    <t>170823英镑</t>
  </si>
  <si>
    <t>170823港币</t>
  </si>
  <si>
    <t>170823印尼卢比</t>
  </si>
  <si>
    <t>170823印度卢比</t>
  </si>
  <si>
    <t>170823日元</t>
  </si>
  <si>
    <t>170823韩国元</t>
  </si>
  <si>
    <t>170823澳门元</t>
  </si>
  <si>
    <t>170823林吉特</t>
  </si>
  <si>
    <t>170823挪威克朗</t>
  </si>
  <si>
    <t>170823新西兰元</t>
  </si>
  <si>
    <t>170823菲律宾比索</t>
  </si>
  <si>
    <t>170823卢布</t>
  </si>
  <si>
    <t>170823沙特里亚尔</t>
  </si>
  <si>
    <t>170823瑞典克朗</t>
  </si>
  <si>
    <t>170823新加坡元</t>
  </si>
  <si>
    <t>170823泰国铢</t>
  </si>
  <si>
    <t>170823土耳其里拉</t>
  </si>
  <si>
    <t>170823新台币</t>
  </si>
  <si>
    <t>170823美元</t>
  </si>
  <si>
    <t>170823南非兰特</t>
  </si>
  <si>
    <t>170824阿联酋迪拉姆</t>
  </si>
  <si>
    <t>170824澳大利亚元</t>
  </si>
  <si>
    <t>170824巴西里亚尔</t>
  </si>
  <si>
    <t>170824加拿大元</t>
  </si>
  <si>
    <t>170824瑞士法郎</t>
  </si>
  <si>
    <t>170824丹麦克朗</t>
  </si>
  <si>
    <t>170824欧元</t>
  </si>
  <si>
    <t>170824英镑</t>
  </si>
  <si>
    <t>170824港币</t>
  </si>
  <si>
    <t>170824印尼卢比</t>
  </si>
  <si>
    <t>170824印度卢比</t>
  </si>
  <si>
    <t>170824日元</t>
  </si>
  <si>
    <t>170824韩国元</t>
  </si>
  <si>
    <t>170824澳门元</t>
  </si>
  <si>
    <t>170824林吉特</t>
  </si>
  <si>
    <t>170824挪威克朗</t>
  </si>
  <si>
    <t>170824新西兰元</t>
  </si>
  <si>
    <t>170824菲律宾比索</t>
  </si>
  <si>
    <t>170824卢布</t>
  </si>
  <si>
    <t>170824沙特里亚尔</t>
  </si>
  <si>
    <t>170824瑞典克朗</t>
  </si>
  <si>
    <t>170824新加坡元</t>
  </si>
  <si>
    <t>170824泰国铢</t>
  </si>
  <si>
    <t>170824土耳其里拉</t>
  </si>
  <si>
    <t>170824新台币</t>
  </si>
  <si>
    <t>170824美元</t>
  </si>
  <si>
    <t>170824南非兰特</t>
  </si>
  <si>
    <t>170825阿联酋迪拉姆</t>
  </si>
  <si>
    <t>170825澳大利亚元</t>
  </si>
  <si>
    <t>170825巴西里亚尔</t>
  </si>
  <si>
    <t>170825加拿大元</t>
  </si>
  <si>
    <t>170825瑞士法郎</t>
  </si>
  <si>
    <t>170825丹麦克朗</t>
  </si>
  <si>
    <t>170825欧元</t>
  </si>
  <si>
    <t>170825英镑</t>
  </si>
  <si>
    <t>170825港币</t>
  </si>
  <si>
    <t>170825印尼卢比</t>
  </si>
  <si>
    <t>170825印度卢比</t>
  </si>
  <si>
    <t>170825日元</t>
  </si>
  <si>
    <t>170825韩国元</t>
  </si>
  <si>
    <t>170825澳门元</t>
  </si>
  <si>
    <t>170825林吉特</t>
  </si>
  <si>
    <t>170825挪威克朗</t>
  </si>
  <si>
    <t>170825新西兰元</t>
  </si>
  <si>
    <t>170825菲律宾比索</t>
  </si>
  <si>
    <t>170825卢布</t>
  </si>
  <si>
    <t>170825沙特里亚尔</t>
  </si>
  <si>
    <t>170825瑞典克朗</t>
  </si>
  <si>
    <t>170825新加坡元</t>
  </si>
  <si>
    <t>170825泰国铢</t>
  </si>
  <si>
    <t>170825土耳其里拉</t>
  </si>
  <si>
    <t>170825新台币</t>
  </si>
  <si>
    <t>170825美元</t>
  </si>
  <si>
    <t>170825南非兰特</t>
  </si>
  <si>
    <t>170826阿联酋迪拉姆</t>
  </si>
  <si>
    <t>170826澳大利亚元</t>
  </si>
  <si>
    <t>170826巴西里亚尔</t>
  </si>
  <si>
    <t>170826加拿大元</t>
  </si>
  <si>
    <t>170826瑞士法郎</t>
  </si>
  <si>
    <t>170826丹麦克朗</t>
  </si>
  <si>
    <t>170826欧元</t>
  </si>
  <si>
    <t>170826英镑</t>
  </si>
  <si>
    <t>170826港币</t>
  </si>
  <si>
    <t>170826印尼卢比</t>
  </si>
  <si>
    <t>170826印度卢比</t>
  </si>
  <si>
    <t>170826日元</t>
  </si>
  <si>
    <t>170826韩国元</t>
  </si>
  <si>
    <t>170826澳门元</t>
  </si>
  <si>
    <t>170826林吉特</t>
  </si>
  <si>
    <t>170826挪威克朗</t>
  </si>
  <si>
    <t>170826新西兰元</t>
  </si>
  <si>
    <t>170826菲律宾比索</t>
  </si>
  <si>
    <t>170826卢布</t>
  </si>
  <si>
    <t>170826沙特里亚尔</t>
  </si>
  <si>
    <t>170826瑞典克朗</t>
  </si>
  <si>
    <t>170826新加坡元</t>
  </si>
  <si>
    <t>170826泰国铢</t>
  </si>
  <si>
    <t>170826土耳其里拉</t>
  </si>
  <si>
    <t>170826新台币</t>
  </si>
  <si>
    <t>170826美元</t>
  </si>
  <si>
    <t>170826南非兰特</t>
  </si>
  <si>
    <t>170827阿联酋迪拉姆</t>
  </si>
  <si>
    <t>170827澳大利亚元</t>
  </si>
  <si>
    <t>170827巴西里亚尔</t>
  </si>
  <si>
    <t>170827加拿大元</t>
  </si>
  <si>
    <t>170827瑞士法郎</t>
  </si>
  <si>
    <t>170827丹麦克朗</t>
  </si>
  <si>
    <t>170827欧元</t>
  </si>
  <si>
    <t>170827英镑</t>
  </si>
  <si>
    <t>170827港币</t>
  </si>
  <si>
    <t>170827印尼卢比</t>
  </si>
  <si>
    <t>170827印度卢比</t>
  </si>
  <si>
    <t>170827日元</t>
  </si>
  <si>
    <t>170827韩国元</t>
  </si>
  <si>
    <t>170827澳门元</t>
  </si>
  <si>
    <t>170827林吉特</t>
  </si>
  <si>
    <t>170827挪威克朗</t>
  </si>
  <si>
    <t>170827新西兰元</t>
  </si>
  <si>
    <t>170827菲律宾比索</t>
  </si>
  <si>
    <t>170827卢布</t>
  </si>
  <si>
    <t>170827沙特里亚尔</t>
  </si>
  <si>
    <t>170827瑞典克朗</t>
  </si>
  <si>
    <t>170827新加坡元</t>
  </si>
  <si>
    <t>170827泰国铢</t>
  </si>
  <si>
    <t>170827土耳其里拉</t>
  </si>
  <si>
    <t>170827新台币</t>
  </si>
  <si>
    <t>170827美元</t>
  </si>
  <si>
    <t>170827南非兰特</t>
  </si>
  <si>
    <t>170828阿联酋迪拉姆</t>
  </si>
  <si>
    <t>170828澳大利亚元</t>
  </si>
  <si>
    <t>170828巴西里亚尔</t>
  </si>
  <si>
    <t>170828加拿大元</t>
  </si>
  <si>
    <t>170828瑞士法郎</t>
  </si>
  <si>
    <t>170828丹麦克朗</t>
  </si>
  <si>
    <t>170828欧元</t>
  </si>
  <si>
    <t>170828英镑</t>
  </si>
  <si>
    <t>170828港币</t>
  </si>
  <si>
    <t>170828印尼卢比</t>
  </si>
  <si>
    <t>170828印度卢比</t>
  </si>
  <si>
    <t>170828日元</t>
  </si>
  <si>
    <t>170828韩国元</t>
  </si>
  <si>
    <t>170828澳门元</t>
  </si>
  <si>
    <t>170828林吉特</t>
  </si>
  <si>
    <t>170828挪威克朗</t>
  </si>
  <si>
    <t>170828新西兰元</t>
  </si>
  <si>
    <t>170828菲律宾比索</t>
  </si>
  <si>
    <t>170828卢布</t>
  </si>
  <si>
    <t>170828沙特里亚尔</t>
  </si>
  <si>
    <t>170828瑞典克朗</t>
  </si>
  <si>
    <t>170828新加坡元</t>
  </si>
  <si>
    <t>170828泰国铢</t>
  </si>
  <si>
    <t>170828土耳其里拉</t>
  </si>
  <si>
    <t>170828新台币</t>
  </si>
  <si>
    <t>170828美元</t>
  </si>
  <si>
    <t>170828南非兰特</t>
  </si>
  <si>
    <t>170829阿联酋迪拉姆</t>
  </si>
  <si>
    <t>170829澳大利亚元</t>
  </si>
  <si>
    <t>170829巴西里亚尔</t>
  </si>
  <si>
    <t>170829加拿大元</t>
  </si>
  <si>
    <t>170829瑞士法郎</t>
  </si>
  <si>
    <t>170829丹麦克朗</t>
  </si>
  <si>
    <t>170829欧元</t>
  </si>
  <si>
    <t>170829英镑</t>
  </si>
  <si>
    <t>170829港币</t>
  </si>
  <si>
    <t>170829印尼卢比</t>
  </si>
  <si>
    <t>170829印度卢比</t>
  </si>
  <si>
    <t>170829日元</t>
  </si>
  <si>
    <t>170829韩国元</t>
  </si>
  <si>
    <t>170829澳门元</t>
  </si>
  <si>
    <t>170829林吉特</t>
  </si>
  <si>
    <t>170829挪威克朗</t>
  </si>
  <si>
    <t>170829新西兰元</t>
  </si>
  <si>
    <t>170829菲律宾比索</t>
  </si>
  <si>
    <t>170829卢布</t>
  </si>
  <si>
    <t>170829沙特里亚尔</t>
  </si>
  <si>
    <t>170829瑞典克朗</t>
  </si>
  <si>
    <t>170829新加坡元</t>
  </si>
  <si>
    <t>170829泰国铢</t>
  </si>
  <si>
    <t>170829土耳其里拉</t>
  </si>
  <si>
    <t>170829新台币</t>
  </si>
  <si>
    <t>170829美元</t>
  </si>
  <si>
    <t>170829南非兰特</t>
  </si>
  <si>
    <t>170830阿联酋迪拉姆</t>
  </si>
  <si>
    <t>170830澳大利亚元</t>
  </si>
  <si>
    <t>170830巴西里亚尔</t>
  </si>
  <si>
    <t>170830加拿大元</t>
  </si>
  <si>
    <t>170830瑞士法郎</t>
  </si>
  <si>
    <t>170830丹麦克朗</t>
  </si>
  <si>
    <t>170830欧元</t>
  </si>
  <si>
    <t>170830英镑</t>
  </si>
  <si>
    <t>170830港币</t>
  </si>
  <si>
    <t>170830印尼卢比</t>
  </si>
  <si>
    <t>170830印度卢比</t>
  </si>
  <si>
    <t>170830日元</t>
  </si>
  <si>
    <t>170830韩国元</t>
  </si>
  <si>
    <t>170830澳门元</t>
  </si>
  <si>
    <t>170830林吉特</t>
  </si>
  <si>
    <t>170830挪威克朗</t>
  </si>
  <si>
    <t>170830新西兰元</t>
  </si>
  <si>
    <t>170830菲律宾比索</t>
  </si>
  <si>
    <t>170830卢布</t>
  </si>
  <si>
    <t>170830沙特里亚尔</t>
  </si>
  <si>
    <t>170830瑞典克朗</t>
  </si>
  <si>
    <t>170830新加坡元</t>
  </si>
  <si>
    <t>170830泰国铢</t>
  </si>
  <si>
    <t>170830土耳其里拉</t>
  </si>
  <si>
    <t>170830新台币</t>
  </si>
  <si>
    <t>170830美元</t>
  </si>
  <si>
    <t>170830南非兰特</t>
  </si>
  <si>
    <t>170831阿联酋迪拉姆</t>
  </si>
  <si>
    <t>170831澳大利亚元</t>
  </si>
  <si>
    <t>170831巴西里亚尔</t>
  </si>
  <si>
    <t>170831加拿大元</t>
  </si>
  <si>
    <t>170831瑞士法郎</t>
  </si>
  <si>
    <t>170831丹麦克朗</t>
  </si>
  <si>
    <t>170831欧元</t>
  </si>
  <si>
    <t>170831英镑</t>
  </si>
  <si>
    <t>170831港币</t>
  </si>
  <si>
    <t>170831印尼卢比</t>
  </si>
  <si>
    <t>170831印度卢比</t>
  </si>
  <si>
    <t>170831日元</t>
  </si>
  <si>
    <t>170831韩国元</t>
  </si>
  <si>
    <t>170831澳门元</t>
  </si>
  <si>
    <t>170831林吉特</t>
  </si>
  <si>
    <t>170831挪威克朗</t>
  </si>
  <si>
    <t>170831新西兰元</t>
  </si>
  <si>
    <t>170831菲律宾比索</t>
  </si>
  <si>
    <t>170831卢布</t>
  </si>
  <si>
    <t>170831沙特里亚尔</t>
  </si>
  <si>
    <t>170831瑞典克朗</t>
  </si>
  <si>
    <t>170831新加坡元</t>
  </si>
  <si>
    <t>170831泰国铢</t>
  </si>
  <si>
    <t>170831土耳其里拉</t>
  </si>
  <si>
    <t>170831新台币</t>
  </si>
  <si>
    <t>170831美元</t>
  </si>
  <si>
    <t>170831南非兰特</t>
  </si>
  <si>
    <t>170901阿联酋迪拉姆</t>
  </si>
  <si>
    <t>170901澳大利亚元</t>
  </si>
  <si>
    <t>170901巴西里亚尔</t>
  </si>
  <si>
    <t>170901加拿大元</t>
  </si>
  <si>
    <t>170901瑞士法郎</t>
  </si>
  <si>
    <t>170901丹麦克朗</t>
  </si>
  <si>
    <t>170901欧元</t>
  </si>
  <si>
    <t>170901英镑</t>
  </si>
  <si>
    <t>170901港币</t>
  </si>
  <si>
    <t>170901印尼卢比</t>
  </si>
  <si>
    <t>170901印度卢比</t>
  </si>
  <si>
    <t>170901日元</t>
  </si>
  <si>
    <t>170901韩国元</t>
  </si>
  <si>
    <t>170901澳门元</t>
  </si>
  <si>
    <t>170901林吉特</t>
  </si>
  <si>
    <t>170901挪威克朗</t>
  </si>
  <si>
    <t>170901新西兰元</t>
  </si>
  <si>
    <t>170901菲律宾比索</t>
  </si>
  <si>
    <t>170901卢布</t>
  </si>
  <si>
    <t>170901沙特里亚尔</t>
  </si>
  <si>
    <t>170901瑞典克朗</t>
  </si>
  <si>
    <t>170901新加坡元</t>
  </si>
  <si>
    <t>170901泰国铢</t>
  </si>
  <si>
    <t>170901土耳其里拉</t>
  </si>
  <si>
    <t>170901新台币</t>
  </si>
  <si>
    <t>170901美元</t>
  </si>
  <si>
    <t>170901南非兰特</t>
  </si>
  <si>
    <t>170902阿联酋迪拉姆</t>
  </si>
  <si>
    <t>170902澳大利亚元</t>
  </si>
  <si>
    <t>170902巴西里亚尔</t>
  </si>
  <si>
    <t>170902加拿大元</t>
  </si>
  <si>
    <t>170902瑞士法郎</t>
  </si>
  <si>
    <t>170902丹麦克朗</t>
  </si>
  <si>
    <t>170902欧元</t>
  </si>
  <si>
    <t>170902英镑</t>
  </si>
  <si>
    <t>170902港币</t>
  </si>
  <si>
    <t>170902印尼卢比</t>
  </si>
  <si>
    <t>170902印度卢比</t>
  </si>
  <si>
    <t>170902日元</t>
  </si>
  <si>
    <t>170902韩国元</t>
  </si>
  <si>
    <t>170902澳门元</t>
  </si>
  <si>
    <t>170902林吉特</t>
  </si>
  <si>
    <t>170902挪威克朗</t>
  </si>
  <si>
    <t>170902新西兰元</t>
  </si>
  <si>
    <t>170902菲律宾比索</t>
  </si>
  <si>
    <t>170902卢布</t>
  </si>
  <si>
    <t>170902沙特里亚尔</t>
  </si>
  <si>
    <t>170902瑞典克朗</t>
  </si>
  <si>
    <t>170902新加坡元</t>
  </si>
  <si>
    <t>170902泰国铢</t>
  </si>
  <si>
    <t>170902土耳其里拉</t>
  </si>
  <si>
    <t>170902新台币</t>
  </si>
  <si>
    <t>170902美元</t>
  </si>
  <si>
    <t>170902南非兰特</t>
  </si>
  <si>
    <t>170903阿联酋迪拉姆</t>
  </si>
  <si>
    <t>170903澳大利亚元</t>
  </si>
  <si>
    <t>170903巴西里亚尔</t>
  </si>
  <si>
    <t>170903加拿大元</t>
  </si>
  <si>
    <t>170903瑞士法郎</t>
  </si>
  <si>
    <t>170903丹麦克朗</t>
  </si>
  <si>
    <t>170903欧元</t>
  </si>
  <si>
    <t>170903英镑</t>
  </si>
  <si>
    <t>170903港币</t>
  </si>
  <si>
    <t>170903印尼卢比</t>
  </si>
  <si>
    <t>170903印度卢比</t>
  </si>
  <si>
    <t>170903日元</t>
  </si>
  <si>
    <t>170903韩国元</t>
  </si>
  <si>
    <t>170903澳门元</t>
  </si>
  <si>
    <t>170903林吉特</t>
  </si>
  <si>
    <t>170903挪威克朗</t>
  </si>
  <si>
    <t>170903新西兰元</t>
  </si>
  <si>
    <t>170903菲律宾比索</t>
  </si>
  <si>
    <t>170903卢布</t>
  </si>
  <si>
    <t>170903沙特里亚尔</t>
  </si>
  <si>
    <t>170903瑞典克朗</t>
  </si>
  <si>
    <t>170903新加坡元</t>
  </si>
  <si>
    <t>170903泰国铢</t>
  </si>
  <si>
    <t>170903土耳其里拉</t>
  </si>
  <si>
    <t>170903新台币</t>
  </si>
  <si>
    <t>170903美元</t>
  </si>
  <si>
    <t>170903南非兰特</t>
  </si>
  <si>
    <t>170904阿联酋迪拉姆</t>
  </si>
  <si>
    <t>170904澳大利亚元</t>
  </si>
  <si>
    <t>170904巴西里亚尔</t>
  </si>
  <si>
    <t>170904加拿大元</t>
  </si>
  <si>
    <t>170904瑞士法郎</t>
  </si>
  <si>
    <t>170904丹麦克朗</t>
  </si>
  <si>
    <t>170904欧元</t>
  </si>
  <si>
    <t>170904英镑</t>
  </si>
  <si>
    <t>170904港币</t>
  </si>
  <si>
    <t>170904印尼卢比</t>
  </si>
  <si>
    <t>170904印度卢比</t>
  </si>
  <si>
    <t>170904日元</t>
  </si>
  <si>
    <t>170904韩国元</t>
  </si>
  <si>
    <t>170904澳门元</t>
  </si>
  <si>
    <t>170904林吉特</t>
  </si>
  <si>
    <t>170904挪威克朗</t>
  </si>
  <si>
    <t>170904新西兰元</t>
  </si>
  <si>
    <t>170904菲律宾比索</t>
  </si>
  <si>
    <t>170904卢布</t>
  </si>
  <si>
    <t>170904沙特里亚尔</t>
  </si>
  <si>
    <t>170904瑞典克朗</t>
  </si>
  <si>
    <t>170904新加坡元</t>
  </si>
  <si>
    <t>170904泰国铢</t>
  </si>
  <si>
    <t>170904土耳其里拉</t>
  </si>
  <si>
    <t>170904新台币</t>
  </si>
  <si>
    <t>170904美元</t>
  </si>
  <si>
    <t>170904南非兰特</t>
  </si>
  <si>
    <t>170905阿联酋迪拉姆</t>
  </si>
  <si>
    <t>170905澳大利亚元</t>
  </si>
  <si>
    <t>170905巴西里亚尔</t>
  </si>
  <si>
    <t>170905加拿大元</t>
  </si>
  <si>
    <t>170905瑞士法郎</t>
  </si>
  <si>
    <t>170905丹麦克朗</t>
  </si>
  <si>
    <t>170905欧元</t>
  </si>
  <si>
    <t>170905英镑</t>
  </si>
  <si>
    <t>170905港币</t>
  </si>
  <si>
    <t>170905印尼卢比</t>
  </si>
  <si>
    <t>170905印度卢比</t>
  </si>
  <si>
    <t>170905日元</t>
  </si>
  <si>
    <t>170905韩国元</t>
  </si>
  <si>
    <t>170905澳门元</t>
  </si>
  <si>
    <t>170905林吉特</t>
  </si>
  <si>
    <t>170905挪威克朗</t>
  </si>
  <si>
    <t>170905新西兰元</t>
  </si>
  <si>
    <t>170905菲律宾比索</t>
  </si>
  <si>
    <t>170905卢布</t>
  </si>
  <si>
    <t>170905沙特里亚尔</t>
  </si>
  <si>
    <t>170905瑞典克朗</t>
  </si>
  <si>
    <t>170905新加坡元</t>
  </si>
  <si>
    <t>170905泰国铢</t>
  </si>
  <si>
    <t>170905土耳其里拉</t>
  </si>
  <si>
    <t>170905新台币</t>
  </si>
  <si>
    <t>170905美元</t>
  </si>
  <si>
    <t>170905南非兰特</t>
  </si>
  <si>
    <t>170906阿联酋迪拉姆</t>
  </si>
  <si>
    <t>170906澳大利亚元</t>
  </si>
  <si>
    <t>170906巴西里亚尔</t>
  </si>
  <si>
    <t>170906加拿大元</t>
  </si>
  <si>
    <t>170906瑞士法郎</t>
  </si>
  <si>
    <t>170906丹麦克朗</t>
  </si>
  <si>
    <t>170906欧元</t>
  </si>
  <si>
    <t>170906英镑</t>
  </si>
  <si>
    <t>170906港币</t>
  </si>
  <si>
    <t>170906印尼卢比</t>
  </si>
  <si>
    <t>170906印度卢比</t>
  </si>
  <si>
    <t>170906日元</t>
  </si>
  <si>
    <t>170906韩国元</t>
  </si>
  <si>
    <t>170906澳门元</t>
  </si>
  <si>
    <t>170906林吉特</t>
  </si>
  <si>
    <t>170906挪威克朗</t>
  </si>
  <si>
    <t>170906新西兰元</t>
  </si>
  <si>
    <t>170906菲律宾比索</t>
  </si>
  <si>
    <t>170906卢布</t>
  </si>
  <si>
    <t>170906沙特里亚尔</t>
  </si>
  <si>
    <t>170906瑞典克朗</t>
  </si>
  <si>
    <t>170906新加坡元</t>
  </si>
  <si>
    <t>170906泰国铢</t>
  </si>
  <si>
    <t>170906土耳其里拉</t>
  </si>
  <si>
    <t>170906新台币</t>
  </si>
  <si>
    <t>170906美元</t>
  </si>
  <si>
    <t>170906南非兰特</t>
  </si>
  <si>
    <t>170907阿联酋迪拉姆</t>
  </si>
  <si>
    <t>170907澳大利亚元</t>
  </si>
  <si>
    <t>170907巴西里亚尔</t>
  </si>
  <si>
    <t>170907加拿大元</t>
  </si>
  <si>
    <t>170907瑞士法郎</t>
  </si>
  <si>
    <t>170907丹麦克朗</t>
  </si>
  <si>
    <t>170907欧元</t>
  </si>
  <si>
    <t>170907英镑</t>
  </si>
  <si>
    <t>170907港币</t>
  </si>
  <si>
    <t>170907印尼卢比</t>
  </si>
  <si>
    <t>170907印度卢比</t>
  </si>
  <si>
    <t>170907日元</t>
  </si>
  <si>
    <t>170907韩国元</t>
  </si>
  <si>
    <t>170907澳门元</t>
  </si>
  <si>
    <t>170907林吉特</t>
  </si>
  <si>
    <t>170907挪威克朗</t>
  </si>
  <si>
    <t>170907新西兰元</t>
  </si>
  <si>
    <t>170907菲律宾比索</t>
  </si>
  <si>
    <t>170907卢布</t>
  </si>
  <si>
    <t>170907沙特里亚尔</t>
  </si>
  <si>
    <t>170907瑞典克朗</t>
  </si>
  <si>
    <t>170907新加坡元</t>
  </si>
  <si>
    <t>170907泰国铢</t>
  </si>
  <si>
    <t>170907土耳其里拉</t>
  </si>
  <si>
    <t>170907新台币</t>
  </si>
  <si>
    <t>170907美元</t>
  </si>
  <si>
    <t>170907南非兰特</t>
  </si>
  <si>
    <t>170908阿联酋迪拉姆</t>
  </si>
  <si>
    <t>170908澳大利亚元</t>
  </si>
  <si>
    <t>170908巴西里亚尔</t>
  </si>
  <si>
    <t>170908加拿大元</t>
  </si>
  <si>
    <t>170908瑞士法郎</t>
  </si>
  <si>
    <t>170908丹麦克朗</t>
  </si>
  <si>
    <t>170908欧元</t>
  </si>
  <si>
    <t>170908英镑</t>
  </si>
  <si>
    <t>170908港币</t>
  </si>
  <si>
    <t>170908印尼卢比</t>
  </si>
  <si>
    <t>170908印度卢比</t>
  </si>
  <si>
    <t>170908日元</t>
  </si>
  <si>
    <t>170908韩国元</t>
  </si>
  <si>
    <t>170908澳门元</t>
  </si>
  <si>
    <t>170908林吉特</t>
  </si>
  <si>
    <t>170908挪威克朗</t>
  </si>
  <si>
    <t>170908新西兰元</t>
  </si>
  <si>
    <t>170908菲律宾比索</t>
  </si>
  <si>
    <t>170908卢布</t>
  </si>
  <si>
    <t>170908沙特里亚尔</t>
  </si>
  <si>
    <t>170908瑞典克朗</t>
  </si>
  <si>
    <t>170908新加坡元</t>
  </si>
  <si>
    <t>170908泰国铢</t>
  </si>
  <si>
    <t>170908土耳其里拉</t>
  </si>
  <si>
    <t>170908新台币</t>
  </si>
  <si>
    <t>170908美元</t>
  </si>
  <si>
    <t>170908南非兰特</t>
  </si>
  <si>
    <t>170909阿联酋迪拉姆</t>
  </si>
  <si>
    <t>170909澳大利亚元</t>
  </si>
  <si>
    <t>170909巴西里亚尔</t>
  </si>
  <si>
    <t>170909加拿大元</t>
  </si>
  <si>
    <t>170909瑞士法郎</t>
  </si>
  <si>
    <t>170909丹麦克朗</t>
  </si>
  <si>
    <t>170909欧元</t>
  </si>
  <si>
    <t>170909英镑</t>
  </si>
  <si>
    <t>170909港币</t>
  </si>
  <si>
    <t>170909印尼卢比</t>
  </si>
  <si>
    <t>170909印度卢比</t>
  </si>
  <si>
    <t>170909日元</t>
  </si>
  <si>
    <t>170909韩国元</t>
  </si>
  <si>
    <t>170909澳门元</t>
  </si>
  <si>
    <t>170909林吉特</t>
  </si>
  <si>
    <t>170909挪威克朗</t>
  </si>
  <si>
    <t>170909新西兰元</t>
  </si>
  <si>
    <t>170909菲律宾比索</t>
  </si>
  <si>
    <t>170909卢布</t>
  </si>
  <si>
    <t>170909沙特里亚尔</t>
  </si>
  <si>
    <t>170909瑞典克朗</t>
  </si>
  <si>
    <t>170909新加坡元</t>
  </si>
  <si>
    <t>170909泰国铢</t>
  </si>
  <si>
    <t>170909土耳其里拉</t>
  </si>
  <si>
    <t>170909新台币</t>
  </si>
  <si>
    <t>170909美元</t>
  </si>
  <si>
    <t>170909南非兰特</t>
  </si>
  <si>
    <t>170910阿联酋迪拉姆</t>
  </si>
  <si>
    <t>170910澳大利亚元</t>
  </si>
  <si>
    <t>170910巴西里亚尔</t>
  </si>
  <si>
    <t>170910加拿大元</t>
  </si>
  <si>
    <t>170910瑞士法郎</t>
  </si>
  <si>
    <t>170910丹麦克朗</t>
  </si>
  <si>
    <t>170910欧元</t>
  </si>
  <si>
    <t>170910英镑</t>
  </si>
  <si>
    <t>170910港币</t>
  </si>
  <si>
    <t>170910印尼卢比</t>
  </si>
  <si>
    <t>170910印度卢比</t>
  </si>
  <si>
    <t>170910日元</t>
  </si>
  <si>
    <t>170910韩国元</t>
  </si>
  <si>
    <t>170910澳门元</t>
  </si>
  <si>
    <t>170910林吉特</t>
  </si>
  <si>
    <t>170910挪威克朗</t>
  </si>
  <si>
    <t>170910新西兰元</t>
  </si>
  <si>
    <t>170910菲律宾比索</t>
  </si>
  <si>
    <t>170910卢布</t>
  </si>
  <si>
    <t>170910沙特里亚尔</t>
  </si>
  <si>
    <t>170910瑞典克朗</t>
  </si>
  <si>
    <t>170910新加坡元</t>
  </si>
  <si>
    <t>170910泰国铢</t>
  </si>
  <si>
    <t>170910土耳其里拉</t>
  </si>
  <si>
    <t>170910新台币</t>
  </si>
  <si>
    <t>170910美元</t>
  </si>
  <si>
    <t>170910南非兰特</t>
  </si>
  <si>
    <t>170911阿联酋迪拉姆</t>
  </si>
  <si>
    <t>170911澳大利亚元</t>
  </si>
  <si>
    <t>170911巴西里亚尔</t>
  </si>
  <si>
    <t>170911加拿大元</t>
  </si>
  <si>
    <t>170911瑞士法郎</t>
  </si>
  <si>
    <t>170911丹麦克朗</t>
  </si>
  <si>
    <t>170911欧元</t>
  </si>
  <si>
    <t>170911英镑</t>
  </si>
  <si>
    <t>170911港币</t>
  </si>
  <si>
    <t>170911印尼卢比</t>
  </si>
  <si>
    <t>170911印度卢比</t>
  </si>
  <si>
    <t>170911日元</t>
  </si>
  <si>
    <t>170911韩国元</t>
  </si>
  <si>
    <t>170911澳门元</t>
  </si>
  <si>
    <t>170911林吉特</t>
  </si>
  <si>
    <t>170911挪威克朗</t>
  </si>
  <si>
    <t>170911新西兰元</t>
  </si>
  <si>
    <t>170911菲律宾比索</t>
  </si>
  <si>
    <t>170911卢布</t>
  </si>
  <si>
    <t>170911沙特里亚尔</t>
  </si>
  <si>
    <t>170911瑞典克朗</t>
  </si>
  <si>
    <t>170911新加坡元</t>
  </si>
  <si>
    <t>170911泰国铢</t>
  </si>
  <si>
    <t>170911土耳其里拉</t>
  </si>
  <si>
    <t>170911新台币</t>
  </si>
  <si>
    <t>170911美元</t>
  </si>
  <si>
    <t>170911南非兰特</t>
  </si>
  <si>
    <t>170912阿联酋迪拉姆</t>
  </si>
  <si>
    <t>170912澳大利亚元</t>
  </si>
  <si>
    <t>170912巴西里亚尔</t>
  </si>
  <si>
    <t>170912加拿大元</t>
  </si>
  <si>
    <t>170912瑞士法郎</t>
  </si>
  <si>
    <t>170912丹麦克朗</t>
  </si>
  <si>
    <t>170912欧元</t>
  </si>
  <si>
    <t>170912英镑</t>
  </si>
  <si>
    <t>170912港币</t>
  </si>
  <si>
    <t>170912印尼卢比</t>
  </si>
  <si>
    <t>170912印度卢比</t>
  </si>
  <si>
    <t>170912日元</t>
  </si>
  <si>
    <t>170912韩国元</t>
  </si>
  <si>
    <t>170912澳门元</t>
  </si>
  <si>
    <t>170912林吉特</t>
  </si>
  <si>
    <t>170912挪威克朗</t>
  </si>
  <si>
    <t>170912新西兰元</t>
  </si>
  <si>
    <t>170912菲律宾比索</t>
  </si>
  <si>
    <t>170912卢布</t>
  </si>
  <si>
    <t>170912沙特里亚尔</t>
  </si>
  <si>
    <t>170912瑞典克朗</t>
  </si>
  <si>
    <t>170912新加坡元</t>
  </si>
  <si>
    <t>170912泰国铢</t>
  </si>
  <si>
    <t>170912土耳其里拉</t>
  </si>
  <si>
    <t>170912新台币</t>
  </si>
  <si>
    <t>170912美元</t>
  </si>
  <si>
    <t>170912南非兰特</t>
  </si>
  <si>
    <t>170913阿联酋迪拉姆</t>
  </si>
  <si>
    <t>170913澳大利亚元</t>
  </si>
  <si>
    <t>170913巴西里亚尔</t>
  </si>
  <si>
    <t>170913加拿大元</t>
  </si>
  <si>
    <t>170913瑞士法郎</t>
  </si>
  <si>
    <t>170913丹麦克朗</t>
  </si>
  <si>
    <t>170913欧元</t>
  </si>
  <si>
    <t>170913英镑</t>
  </si>
  <si>
    <t>170913港币</t>
  </si>
  <si>
    <t>170913印尼卢比</t>
  </si>
  <si>
    <t>170913印度卢比</t>
  </si>
  <si>
    <t>170913日元</t>
  </si>
  <si>
    <t>170913韩国元</t>
  </si>
  <si>
    <t>170913澳门元</t>
  </si>
  <si>
    <t>170913林吉特</t>
  </si>
  <si>
    <t>170913挪威克朗</t>
  </si>
  <si>
    <t>170913新西兰元</t>
  </si>
  <si>
    <t>170913菲律宾比索</t>
  </si>
  <si>
    <t>170913卢布</t>
  </si>
  <si>
    <t>170913沙特里亚尔</t>
  </si>
  <si>
    <t>170913瑞典克朗</t>
  </si>
  <si>
    <t>170913新加坡元</t>
  </si>
  <si>
    <t>170913泰国铢</t>
  </si>
  <si>
    <t>170913土耳其里拉</t>
  </si>
  <si>
    <t>170913新台币</t>
  </si>
  <si>
    <t>170913美元</t>
  </si>
  <si>
    <t>170913南非兰特</t>
  </si>
  <si>
    <t>170914阿联酋迪拉姆</t>
  </si>
  <si>
    <t>170914澳大利亚元</t>
  </si>
  <si>
    <t>170914巴西里亚尔</t>
  </si>
  <si>
    <t>170914加拿大元</t>
  </si>
  <si>
    <t>170914瑞士法郎</t>
  </si>
  <si>
    <t>170914丹麦克朗</t>
  </si>
  <si>
    <t>170914欧元</t>
  </si>
  <si>
    <t>170914英镑</t>
  </si>
  <si>
    <t>170914港币</t>
  </si>
  <si>
    <t>170914印尼卢比</t>
  </si>
  <si>
    <t>170914印度卢比</t>
  </si>
  <si>
    <t>170914日元</t>
  </si>
  <si>
    <t>170914韩国元</t>
  </si>
  <si>
    <t>170914澳门元</t>
  </si>
  <si>
    <t>170914林吉特</t>
  </si>
  <si>
    <t>170914挪威克朗</t>
  </si>
  <si>
    <t>170914新西兰元</t>
  </si>
  <si>
    <t>170914菲律宾比索</t>
  </si>
  <si>
    <t>170914卢布</t>
  </si>
  <si>
    <t>170914沙特里亚尔</t>
  </si>
  <si>
    <t>170914瑞典克朗</t>
  </si>
  <si>
    <t>170914新加坡元</t>
  </si>
  <si>
    <t>170914泰国铢</t>
  </si>
  <si>
    <t>170914土耳其里拉</t>
  </si>
  <si>
    <t>170914新台币</t>
  </si>
  <si>
    <t>170914美元</t>
  </si>
  <si>
    <t>170914南非兰特</t>
  </si>
  <si>
    <t>170915阿联酋迪拉姆</t>
  </si>
  <si>
    <t>170915澳大利亚元</t>
  </si>
  <si>
    <t>170915巴西里亚尔</t>
  </si>
  <si>
    <t>170915加拿大元</t>
  </si>
  <si>
    <t>170915瑞士法郎</t>
  </si>
  <si>
    <t>170915丹麦克朗</t>
  </si>
  <si>
    <t>170915欧元</t>
  </si>
  <si>
    <t>170915英镑</t>
  </si>
  <si>
    <t>170915港币</t>
  </si>
  <si>
    <t>170915印尼卢比</t>
  </si>
  <si>
    <t>170915印度卢比</t>
  </si>
  <si>
    <t>170915日元</t>
  </si>
  <si>
    <t>170915韩国元</t>
  </si>
  <si>
    <t>170915澳门元</t>
  </si>
  <si>
    <t>170915林吉特</t>
  </si>
  <si>
    <t>170915挪威克朗</t>
  </si>
  <si>
    <t>170915新西兰元</t>
  </si>
  <si>
    <t>170915菲律宾比索</t>
  </si>
  <si>
    <t>170915卢布</t>
  </si>
  <si>
    <t>170915沙特里亚尔</t>
  </si>
  <si>
    <t>170915瑞典克朗</t>
  </si>
  <si>
    <t>170915新加坡元</t>
  </si>
  <si>
    <t>170915泰国铢</t>
  </si>
  <si>
    <t>170915土耳其里拉</t>
  </si>
  <si>
    <t>170915新台币</t>
  </si>
  <si>
    <t>170915美元</t>
  </si>
  <si>
    <t>170915南非兰特</t>
  </si>
  <si>
    <t>170916阿联酋迪拉姆</t>
  </si>
  <si>
    <t>170916澳大利亚元</t>
  </si>
  <si>
    <t>170916巴西里亚尔</t>
  </si>
  <si>
    <t>170916加拿大元</t>
  </si>
  <si>
    <t>170916瑞士法郎</t>
  </si>
  <si>
    <t>170916丹麦克朗</t>
  </si>
  <si>
    <t>170916欧元</t>
  </si>
  <si>
    <t>170916英镑</t>
  </si>
  <si>
    <t>170916港币</t>
  </si>
  <si>
    <t>170916印尼卢比</t>
  </si>
  <si>
    <t>170916印度卢比</t>
  </si>
  <si>
    <t>170916日元</t>
  </si>
  <si>
    <t>170916韩国元</t>
  </si>
  <si>
    <t>170916澳门元</t>
  </si>
  <si>
    <t>170916林吉特</t>
  </si>
  <si>
    <t>170916挪威克朗</t>
  </si>
  <si>
    <t>170916新西兰元</t>
  </si>
  <si>
    <t>170916菲律宾比索</t>
  </si>
  <si>
    <t>170916卢布</t>
  </si>
  <si>
    <t>170916沙特里亚尔</t>
  </si>
  <si>
    <t>170916瑞典克朗</t>
  </si>
  <si>
    <t>170916新加坡元</t>
  </si>
  <si>
    <t>170916泰国铢</t>
  </si>
  <si>
    <t>170916土耳其里拉</t>
  </si>
  <si>
    <t>170916新台币</t>
  </si>
  <si>
    <t>170916美元</t>
  </si>
  <si>
    <t>170916南非兰特</t>
  </si>
  <si>
    <t>170917阿联酋迪拉姆</t>
  </si>
  <si>
    <t>170917澳大利亚元</t>
  </si>
  <si>
    <t>170917巴西里亚尔</t>
  </si>
  <si>
    <t>170917加拿大元</t>
  </si>
  <si>
    <t>170917瑞士法郎</t>
  </si>
  <si>
    <t>170917丹麦克朗</t>
  </si>
  <si>
    <t>170917欧元</t>
  </si>
  <si>
    <t>170917英镑</t>
  </si>
  <si>
    <t>170917港币</t>
  </si>
  <si>
    <t>170917印尼卢比</t>
  </si>
  <si>
    <t>170917印度卢比</t>
  </si>
  <si>
    <t>170917日元</t>
  </si>
  <si>
    <t>170917韩国元</t>
  </si>
  <si>
    <t>170917澳门元</t>
  </si>
  <si>
    <t>170917林吉特</t>
  </si>
  <si>
    <t>170917挪威克朗</t>
  </si>
  <si>
    <t>170917新西兰元</t>
  </si>
  <si>
    <t>170917菲律宾比索</t>
  </si>
  <si>
    <t>170917卢布</t>
  </si>
  <si>
    <t>170917沙特里亚尔</t>
  </si>
  <si>
    <t>170917瑞典克朗</t>
  </si>
  <si>
    <t>170917新加坡元</t>
  </si>
  <si>
    <t>170917泰国铢</t>
  </si>
  <si>
    <t>170917土耳其里拉</t>
  </si>
  <si>
    <t>170917新台币</t>
  </si>
  <si>
    <t>170917美元</t>
  </si>
  <si>
    <t>170917南非兰特</t>
  </si>
  <si>
    <t>170918阿联酋迪拉姆</t>
  </si>
  <si>
    <t>170918澳大利亚元</t>
  </si>
  <si>
    <t>170918巴西里亚尔</t>
  </si>
  <si>
    <t>170918加拿大元</t>
  </si>
  <si>
    <t>170918瑞士法郎</t>
  </si>
  <si>
    <t>170918丹麦克朗</t>
  </si>
  <si>
    <t>170918欧元</t>
  </si>
  <si>
    <t>170918英镑</t>
  </si>
  <si>
    <t>170918港币</t>
  </si>
  <si>
    <t>170918印尼卢比</t>
  </si>
  <si>
    <t>170918印度卢比</t>
  </si>
  <si>
    <t>170918日元</t>
  </si>
  <si>
    <t>170918韩国元</t>
  </si>
  <si>
    <t>170918澳门元</t>
  </si>
  <si>
    <t>170918林吉特</t>
  </si>
  <si>
    <t>170918挪威克朗</t>
  </si>
  <si>
    <t>170918新西兰元</t>
  </si>
  <si>
    <t>170918菲律宾比索</t>
  </si>
  <si>
    <t>170918卢布</t>
  </si>
  <si>
    <t>170918沙特里亚尔</t>
  </si>
  <si>
    <t>170918瑞典克朗</t>
  </si>
  <si>
    <t>170918新加坡元</t>
  </si>
  <si>
    <t>170918泰国铢</t>
  </si>
  <si>
    <t>170918土耳其里拉</t>
  </si>
  <si>
    <t>170918新台币</t>
  </si>
  <si>
    <t>170918美元</t>
  </si>
  <si>
    <t>170918南非兰特</t>
  </si>
  <si>
    <t>170919阿联酋迪拉姆</t>
  </si>
  <si>
    <t>170919澳大利亚元</t>
  </si>
  <si>
    <t>170919巴西里亚尔</t>
  </si>
  <si>
    <t>170919加拿大元</t>
  </si>
  <si>
    <t>170919瑞士法郎</t>
  </si>
  <si>
    <t>170919丹麦克朗</t>
  </si>
  <si>
    <t>170919欧元</t>
  </si>
  <si>
    <t>170919英镑</t>
  </si>
  <si>
    <t>170919港币</t>
  </si>
  <si>
    <t>170919印尼卢比</t>
  </si>
  <si>
    <t>170919印度卢比</t>
  </si>
  <si>
    <t>170919日元</t>
  </si>
  <si>
    <t>170919韩国元</t>
  </si>
  <si>
    <t>170919澳门元</t>
  </si>
  <si>
    <t>170919林吉特</t>
  </si>
  <si>
    <t>170919挪威克朗</t>
  </si>
  <si>
    <t>170919新西兰元</t>
  </si>
  <si>
    <t>170919菲律宾比索</t>
  </si>
  <si>
    <t>170919卢布</t>
  </si>
  <si>
    <t>170919沙特里亚尔</t>
  </si>
  <si>
    <t>170919瑞典克朗</t>
  </si>
  <si>
    <t>170919新加坡元</t>
  </si>
  <si>
    <t>170919泰国铢</t>
  </si>
  <si>
    <t>170919土耳其里拉</t>
  </si>
  <si>
    <t>170919新台币</t>
  </si>
  <si>
    <t>170919美元</t>
  </si>
  <si>
    <t>170919南非兰特</t>
  </si>
  <si>
    <t>170920阿联酋迪拉姆</t>
  </si>
  <si>
    <t>170920澳大利亚元</t>
  </si>
  <si>
    <t>170920巴西里亚尔</t>
  </si>
  <si>
    <t>170920加拿大元</t>
  </si>
  <si>
    <t>170920瑞士法郎</t>
  </si>
  <si>
    <t>170920丹麦克朗</t>
  </si>
  <si>
    <t>170920欧元</t>
  </si>
  <si>
    <t>170920英镑</t>
  </si>
  <si>
    <t>170920港币</t>
  </si>
  <si>
    <t>170920印尼卢比</t>
  </si>
  <si>
    <t>170920印度卢比</t>
  </si>
  <si>
    <t>170920日元</t>
  </si>
  <si>
    <t>170920韩国元</t>
  </si>
  <si>
    <t>170920澳门元</t>
  </si>
  <si>
    <t>170920林吉特</t>
  </si>
  <si>
    <t>170920挪威克朗</t>
  </si>
  <si>
    <t>170920新西兰元</t>
  </si>
  <si>
    <t>170920菲律宾比索</t>
  </si>
  <si>
    <t>170920卢布</t>
  </si>
  <si>
    <t>170920沙特里亚尔</t>
  </si>
  <si>
    <t>170920瑞典克朗</t>
  </si>
  <si>
    <t>170920新加坡元</t>
  </si>
  <si>
    <t>170920泰国铢</t>
  </si>
  <si>
    <t>170920土耳其里拉</t>
  </si>
  <si>
    <t>170920新台币</t>
  </si>
  <si>
    <t>170920美元</t>
  </si>
  <si>
    <t>170920南非兰特</t>
  </si>
  <si>
    <t>170921阿联酋迪拉姆</t>
  </si>
  <si>
    <t>170921澳大利亚元</t>
  </si>
  <si>
    <t>170921巴西里亚尔</t>
  </si>
  <si>
    <t>170921加拿大元</t>
  </si>
  <si>
    <t>170921瑞士法郎</t>
  </si>
  <si>
    <t>170921丹麦克朗</t>
  </si>
  <si>
    <t>170921欧元</t>
  </si>
  <si>
    <t>170921英镑</t>
  </si>
  <si>
    <t>170921港币</t>
  </si>
  <si>
    <t>170921印尼卢比</t>
  </si>
  <si>
    <t>170921印度卢比</t>
  </si>
  <si>
    <t>170921日元</t>
  </si>
  <si>
    <t>170921韩国元</t>
  </si>
  <si>
    <t>170921澳门元</t>
  </si>
  <si>
    <t>170921林吉特</t>
  </si>
  <si>
    <t>170921挪威克朗</t>
  </si>
  <si>
    <t>170921新西兰元</t>
  </si>
  <si>
    <t>170921菲律宾比索</t>
  </si>
  <si>
    <t>170921卢布</t>
  </si>
  <si>
    <t>170921沙特里亚尔</t>
  </si>
  <si>
    <t>170921瑞典克朗</t>
  </si>
  <si>
    <t>170921新加坡元</t>
  </si>
  <si>
    <t>170921泰国铢</t>
  </si>
  <si>
    <t>170921土耳其里拉</t>
  </si>
  <si>
    <t>170921新台币</t>
  </si>
  <si>
    <t>170921美元</t>
  </si>
  <si>
    <t>170921南非兰特</t>
  </si>
  <si>
    <t>170922阿联酋迪拉姆</t>
  </si>
  <si>
    <t>170922澳大利亚元</t>
  </si>
  <si>
    <t>170922巴西里亚尔</t>
  </si>
  <si>
    <t>170922加拿大元</t>
  </si>
  <si>
    <t>170922瑞士法郎</t>
  </si>
  <si>
    <t>170922丹麦克朗</t>
  </si>
  <si>
    <t>170922欧元</t>
  </si>
  <si>
    <t>170922英镑</t>
  </si>
  <si>
    <t>170922港币</t>
  </si>
  <si>
    <t>170922印尼卢比</t>
  </si>
  <si>
    <t>170922印度卢比</t>
  </si>
  <si>
    <t>170922日元</t>
  </si>
  <si>
    <t>170922韩国元</t>
  </si>
  <si>
    <t>170922澳门元</t>
  </si>
  <si>
    <t>170922林吉特</t>
  </si>
  <si>
    <t>170922挪威克朗</t>
  </si>
  <si>
    <t>170922新西兰元</t>
  </si>
  <si>
    <t>170922菲律宾比索</t>
  </si>
  <si>
    <t>170922卢布</t>
  </si>
  <si>
    <t>170922沙特里亚尔</t>
  </si>
  <si>
    <t>170922瑞典克朗</t>
  </si>
  <si>
    <t>170922新加坡元</t>
  </si>
  <si>
    <t>170922泰国铢</t>
  </si>
  <si>
    <t>170922土耳其里拉</t>
  </si>
  <si>
    <t>170922新台币</t>
  </si>
  <si>
    <t>170922美元</t>
  </si>
  <si>
    <t>170922南非兰特</t>
  </si>
  <si>
    <t>170923阿联酋迪拉姆</t>
  </si>
  <si>
    <t>170923澳大利亚元</t>
  </si>
  <si>
    <t>170923巴西里亚尔</t>
  </si>
  <si>
    <t>170923加拿大元</t>
  </si>
  <si>
    <t>170923瑞士法郎</t>
  </si>
  <si>
    <t>170923丹麦克朗</t>
  </si>
  <si>
    <t>170923欧元</t>
  </si>
  <si>
    <t>170923英镑</t>
  </si>
  <si>
    <t>170923港币</t>
  </si>
  <si>
    <t>170923印尼卢比</t>
  </si>
  <si>
    <t>170923印度卢比</t>
  </si>
  <si>
    <t>170923日元</t>
  </si>
  <si>
    <t>170923韩国元</t>
  </si>
  <si>
    <t>170923澳门元</t>
  </si>
  <si>
    <t>170923林吉特</t>
  </si>
  <si>
    <t>170923挪威克朗</t>
  </si>
  <si>
    <t>170923新西兰元</t>
  </si>
  <si>
    <t>170923菲律宾比索</t>
  </si>
  <si>
    <t>170923卢布</t>
  </si>
  <si>
    <t>170923沙特里亚尔</t>
  </si>
  <si>
    <t>170923瑞典克朗</t>
  </si>
  <si>
    <t>170923新加坡元</t>
  </si>
  <si>
    <t>170923泰国铢</t>
  </si>
  <si>
    <t>170923土耳其里拉</t>
  </si>
  <si>
    <t>170923新台币</t>
  </si>
  <si>
    <t>170923美元</t>
  </si>
  <si>
    <t>170923南非兰特</t>
  </si>
  <si>
    <t>170924阿联酋迪拉姆</t>
  </si>
  <si>
    <t>170924澳大利亚元</t>
  </si>
  <si>
    <t>170924巴西里亚尔</t>
  </si>
  <si>
    <t>170924加拿大元</t>
  </si>
  <si>
    <t>170924瑞士法郎</t>
  </si>
  <si>
    <t>170924丹麦克朗</t>
  </si>
  <si>
    <t>170924欧元</t>
  </si>
  <si>
    <t>170924英镑</t>
  </si>
  <si>
    <t>170924港币</t>
  </si>
  <si>
    <t>170924印尼卢比</t>
  </si>
  <si>
    <t>170924印度卢比</t>
  </si>
  <si>
    <t>170924日元</t>
  </si>
  <si>
    <t>170924韩国元</t>
  </si>
  <si>
    <t>170924澳门元</t>
  </si>
  <si>
    <t>170924林吉特</t>
  </si>
  <si>
    <t>170924挪威克朗</t>
  </si>
  <si>
    <t>170924新西兰元</t>
  </si>
  <si>
    <t>170924菲律宾比索</t>
  </si>
  <si>
    <t>170924卢布</t>
  </si>
  <si>
    <t>170924沙特里亚尔</t>
  </si>
  <si>
    <t>170924瑞典克朗</t>
  </si>
  <si>
    <t>170924新加坡元</t>
  </si>
  <si>
    <t>170924泰国铢</t>
  </si>
  <si>
    <t>170924土耳其里拉</t>
  </si>
  <si>
    <t>170924新台币</t>
  </si>
  <si>
    <t>170924美元</t>
  </si>
  <si>
    <t>170924南非兰特</t>
  </si>
  <si>
    <t>170925阿联酋迪拉姆</t>
  </si>
  <si>
    <t>170925澳大利亚元</t>
  </si>
  <si>
    <t>170925巴西里亚尔</t>
  </si>
  <si>
    <t>170925加拿大元</t>
  </si>
  <si>
    <t>170925瑞士法郎</t>
  </si>
  <si>
    <t>170925丹麦克朗</t>
  </si>
  <si>
    <t>170925欧元</t>
  </si>
  <si>
    <t>170925英镑</t>
  </si>
  <si>
    <t>170925港币</t>
  </si>
  <si>
    <t>170925印尼卢比</t>
  </si>
  <si>
    <t>170925印度卢比</t>
  </si>
  <si>
    <t>170925日元</t>
  </si>
  <si>
    <t>170925韩国元</t>
  </si>
  <si>
    <t>170925澳门元</t>
  </si>
  <si>
    <t>170925林吉特</t>
  </si>
  <si>
    <t>170925挪威克朗</t>
  </si>
  <si>
    <t>170925新西兰元</t>
  </si>
  <si>
    <t>170925菲律宾比索</t>
  </si>
  <si>
    <t>170925卢布</t>
  </si>
  <si>
    <t>170925沙特里亚尔</t>
  </si>
  <si>
    <t>170925瑞典克朗</t>
  </si>
  <si>
    <t>170925新加坡元</t>
  </si>
  <si>
    <t>170925泰国铢</t>
  </si>
  <si>
    <t>170925土耳其里拉</t>
  </si>
  <si>
    <t>170925新台币</t>
  </si>
  <si>
    <t>170925美元</t>
  </si>
  <si>
    <t>170925南非兰特</t>
  </si>
  <si>
    <t>170926阿联酋迪拉姆</t>
  </si>
  <si>
    <t>170926澳大利亚元</t>
  </si>
  <si>
    <t>170926巴西里亚尔</t>
  </si>
  <si>
    <t>170926加拿大元</t>
  </si>
  <si>
    <t>170926瑞士法郎</t>
  </si>
  <si>
    <t>170926丹麦克朗</t>
  </si>
  <si>
    <t>170926欧元</t>
  </si>
  <si>
    <t>170926英镑</t>
  </si>
  <si>
    <t>170926港币</t>
  </si>
  <si>
    <t>170926印尼卢比</t>
  </si>
  <si>
    <t>170926印度卢比</t>
  </si>
  <si>
    <t>170926日元</t>
  </si>
  <si>
    <t>170926韩国元</t>
  </si>
  <si>
    <t>170926澳门元</t>
  </si>
  <si>
    <t>170926林吉特</t>
  </si>
  <si>
    <t>170926挪威克朗</t>
  </si>
  <si>
    <t>170926新西兰元</t>
  </si>
  <si>
    <t>170926菲律宾比索</t>
  </si>
  <si>
    <t>170926卢布</t>
  </si>
  <si>
    <t>170926沙特里亚尔</t>
  </si>
  <si>
    <t>170926瑞典克朗</t>
  </si>
  <si>
    <t>170926新加坡元</t>
  </si>
  <si>
    <t>170926泰国铢</t>
  </si>
  <si>
    <t>170926土耳其里拉</t>
  </si>
  <si>
    <t>170926新台币</t>
  </si>
  <si>
    <t>170926美元</t>
  </si>
  <si>
    <t>170926南非兰特</t>
  </si>
  <si>
    <t>170927阿联酋迪拉姆</t>
  </si>
  <si>
    <t>170927澳大利亚元</t>
  </si>
  <si>
    <t>170927巴西里亚尔</t>
  </si>
  <si>
    <t>170927加拿大元</t>
  </si>
  <si>
    <t>170927瑞士法郎</t>
  </si>
  <si>
    <t>170927丹麦克朗</t>
  </si>
  <si>
    <t>170927欧元</t>
  </si>
  <si>
    <t>170927英镑</t>
  </si>
  <si>
    <t>170927港币</t>
  </si>
  <si>
    <t>170927印尼卢比</t>
  </si>
  <si>
    <t>170927印度卢比</t>
  </si>
  <si>
    <t>170927日元</t>
  </si>
  <si>
    <t>170927韩国元</t>
  </si>
  <si>
    <t>170927澳门元</t>
  </si>
  <si>
    <t>170927林吉特</t>
  </si>
  <si>
    <t>170927挪威克朗</t>
  </si>
  <si>
    <t>170927新西兰元</t>
  </si>
  <si>
    <t>170927菲律宾比索</t>
  </si>
  <si>
    <t>170927卢布</t>
  </si>
  <si>
    <t>170927沙特里亚尔</t>
  </si>
  <si>
    <t>170927瑞典克朗</t>
  </si>
  <si>
    <t>170927新加坡元</t>
  </si>
  <si>
    <t>170927泰国铢</t>
  </si>
  <si>
    <t>170927土耳其里拉</t>
  </si>
  <si>
    <t>170927新台币</t>
  </si>
  <si>
    <t>170927美元</t>
  </si>
  <si>
    <t>170927南非兰特</t>
  </si>
  <si>
    <t>170928阿联酋迪拉姆</t>
  </si>
  <si>
    <t>170928澳大利亚元</t>
  </si>
  <si>
    <t>170928巴西里亚尔</t>
  </si>
  <si>
    <t>170928加拿大元</t>
  </si>
  <si>
    <t>170928瑞士法郎</t>
  </si>
  <si>
    <t>170928丹麦克朗</t>
  </si>
  <si>
    <t>170928欧元</t>
  </si>
  <si>
    <t>170928英镑</t>
  </si>
  <si>
    <t>170928港币</t>
  </si>
  <si>
    <t>170928印尼卢比</t>
  </si>
  <si>
    <t>170928印度卢比</t>
  </si>
  <si>
    <t>170928日元</t>
  </si>
  <si>
    <t>170928韩国元</t>
  </si>
  <si>
    <t>170928澳门元</t>
  </si>
  <si>
    <t>170928林吉特</t>
  </si>
  <si>
    <t>170928挪威克朗</t>
  </si>
  <si>
    <t>170928新西兰元</t>
  </si>
  <si>
    <t>170928菲律宾比索</t>
  </si>
  <si>
    <t>170928卢布</t>
  </si>
  <si>
    <t>170928沙特里亚尔</t>
  </si>
  <si>
    <t>170928瑞典克朗</t>
  </si>
  <si>
    <t>170928新加坡元</t>
  </si>
  <si>
    <t>170928泰国铢</t>
  </si>
  <si>
    <t>170928土耳其里拉</t>
  </si>
  <si>
    <t>170928新台币</t>
  </si>
  <si>
    <t>170928美元</t>
  </si>
  <si>
    <t>170928南非兰特</t>
  </si>
  <si>
    <t>170929阿联酋迪拉姆</t>
  </si>
  <si>
    <t>170929澳大利亚元</t>
  </si>
  <si>
    <t>170929巴西里亚尔</t>
  </si>
  <si>
    <t>170929加拿大元</t>
  </si>
  <si>
    <t>170929瑞士法郎</t>
  </si>
  <si>
    <t>170929丹麦克朗</t>
  </si>
  <si>
    <t>170929欧元</t>
  </si>
  <si>
    <t>170929英镑</t>
  </si>
  <si>
    <t>170929港币</t>
  </si>
  <si>
    <t>170929印尼卢比</t>
  </si>
  <si>
    <t>170929印度卢比</t>
  </si>
  <si>
    <t>170929日元</t>
  </si>
  <si>
    <t>170929韩国元</t>
  </si>
  <si>
    <t>170929澳门元</t>
  </si>
  <si>
    <t>170929林吉特</t>
  </si>
  <si>
    <t>170929挪威克朗</t>
  </si>
  <si>
    <t>170929新西兰元</t>
  </si>
  <si>
    <t>170929菲律宾比索</t>
  </si>
  <si>
    <t>170929卢布</t>
  </si>
  <si>
    <t>170929沙特里亚尔</t>
  </si>
  <si>
    <t>170929瑞典克朗</t>
  </si>
  <si>
    <t>170929新加坡元</t>
  </si>
  <si>
    <t>170929泰国铢</t>
  </si>
  <si>
    <t>170929土耳其里拉</t>
  </si>
  <si>
    <t>170929新台币</t>
  </si>
  <si>
    <t>170929美元</t>
  </si>
  <si>
    <t>170929南非兰特</t>
  </si>
  <si>
    <t>170930阿联酋迪拉姆</t>
  </si>
  <si>
    <t>170930澳大利亚元</t>
  </si>
  <si>
    <t>170930巴西里亚尔</t>
  </si>
  <si>
    <t>170930加拿大元</t>
  </si>
  <si>
    <t>170930瑞士法郎</t>
  </si>
  <si>
    <t>170930丹麦克朗</t>
  </si>
  <si>
    <t>170930欧元</t>
  </si>
  <si>
    <t>170930英镑</t>
  </si>
  <si>
    <t>170930港币</t>
  </si>
  <si>
    <t>170930印尼卢比</t>
  </si>
  <si>
    <t>170930印度卢比</t>
  </si>
  <si>
    <t>170930日元</t>
  </si>
  <si>
    <t>170930韩国元</t>
  </si>
  <si>
    <t>170930澳门元</t>
  </si>
  <si>
    <t>170930林吉特</t>
  </si>
  <si>
    <t>170930挪威克朗</t>
  </si>
  <si>
    <t>170930新西兰元</t>
  </si>
  <si>
    <t>170930菲律宾比索</t>
  </si>
  <si>
    <t>170930卢布</t>
  </si>
  <si>
    <t>170930沙特里亚尔</t>
  </si>
  <si>
    <t>170930瑞典克朗</t>
  </si>
  <si>
    <t>170930新加坡元</t>
  </si>
  <si>
    <t>170930泰国铢</t>
  </si>
  <si>
    <t>170930土耳其里拉</t>
  </si>
  <si>
    <t>170930新台币</t>
  </si>
  <si>
    <t>170930美元</t>
  </si>
  <si>
    <t>170930南非兰特</t>
  </si>
  <si>
    <t>171001阿联酋迪拉姆</t>
  </si>
  <si>
    <t>171001澳大利亚元</t>
  </si>
  <si>
    <t>171001巴西里亚尔</t>
  </si>
  <si>
    <t>171001加拿大元</t>
  </si>
  <si>
    <t>171001瑞士法郎</t>
  </si>
  <si>
    <t>171001丹麦克朗</t>
  </si>
  <si>
    <t>171001欧元</t>
  </si>
  <si>
    <t>171001英镑</t>
  </si>
  <si>
    <t>171001港币</t>
  </si>
  <si>
    <t>171001印尼卢比</t>
  </si>
  <si>
    <t>171001印度卢比</t>
  </si>
  <si>
    <t>171001日元</t>
  </si>
  <si>
    <t>171001韩国元</t>
  </si>
  <si>
    <t>171001澳门元</t>
  </si>
  <si>
    <t>171001林吉特</t>
  </si>
  <si>
    <t>171001挪威克朗</t>
  </si>
  <si>
    <t>171001新西兰元</t>
  </si>
  <si>
    <t>171001菲律宾比索</t>
  </si>
  <si>
    <t>171001卢布</t>
  </si>
  <si>
    <t>171001沙特里亚尔</t>
  </si>
  <si>
    <t>171001瑞典克朗</t>
  </si>
  <si>
    <t>171001新加坡元</t>
  </si>
  <si>
    <t>171001泰国铢</t>
  </si>
  <si>
    <t>171001土耳其里拉</t>
  </si>
  <si>
    <t>171001新台币</t>
  </si>
  <si>
    <t>171001美元</t>
  </si>
  <si>
    <t>171001南非兰特</t>
  </si>
  <si>
    <t>171002阿联酋迪拉姆</t>
  </si>
  <si>
    <t>171002澳大利亚元</t>
  </si>
  <si>
    <t>171002巴西里亚尔</t>
  </si>
  <si>
    <t>171002加拿大元</t>
  </si>
  <si>
    <t>171002瑞士法郎</t>
  </si>
  <si>
    <t>171002丹麦克朗</t>
  </si>
  <si>
    <t>171002欧元</t>
  </si>
  <si>
    <t>171002英镑</t>
  </si>
  <si>
    <t>171002港币</t>
  </si>
  <si>
    <t>171002印尼卢比</t>
  </si>
  <si>
    <t>171002印度卢比</t>
  </si>
  <si>
    <t>171002日元</t>
  </si>
  <si>
    <t>171002韩国元</t>
  </si>
  <si>
    <t>171002澳门元</t>
  </si>
  <si>
    <t>171002林吉特</t>
  </si>
  <si>
    <t>171002挪威克朗</t>
  </si>
  <si>
    <t>171002新西兰元</t>
  </si>
  <si>
    <t>171002菲律宾比索</t>
  </si>
  <si>
    <t>171002卢布</t>
  </si>
  <si>
    <t>171002沙特里亚尔</t>
  </si>
  <si>
    <t>171002瑞典克朗</t>
  </si>
  <si>
    <t>171002新加坡元</t>
  </si>
  <si>
    <t>171002泰国铢</t>
  </si>
  <si>
    <t>171002土耳其里拉</t>
  </si>
  <si>
    <t>171002新台币</t>
  </si>
  <si>
    <t>171002美元</t>
  </si>
  <si>
    <t>171002南非兰特</t>
  </si>
  <si>
    <t>171003阿联酋迪拉姆</t>
  </si>
  <si>
    <t>171003澳大利亚元</t>
  </si>
  <si>
    <t>171003巴西里亚尔</t>
  </si>
  <si>
    <t>171003加拿大元</t>
  </si>
  <si>
    <t>171003瑞士法郎</t>
  </si>
  <si>
    <t>171003丹麦克朗</t>
  </si>
  <si>
    <t>171003欧元</t>
  </si>
  <si>
    <t>171003英镑</t>
  </si>
  <si>
    <t>171003港币</t>
  </si>
  <si>
    <t>171003印尼卢比</t>
  </si>
  <si>
    <t>171003印度卢比</t>
  </si>
  <si>
    <t>171003日元</t>
  </si>
  <si>
    <t>171003韩国元</t>
  </si>
  <si>
    <t>171003澳门元</t>
  </si>
  <si>
    <t>171003林吉特</t>
  </si>
  <si>
    <t>171003挪威克朗</t>
  </si>
  <si>
    <t>171003新西兰元</t>
  </si>
  <si>
    <t>171003菲律宾比索</t>
  </si>
  <si>
    <t>171003卢布</t>
  </si>
  <si>
    <t>171003沙特里亚尔</t>
  </si>
  <si>
    <t>171003瑞典克朗</t>
  </si>
  <si>
    <t>171003新加坡元</t>
  </si>
  <si>
    <t>171003泰国铢</t>
  </si>
  <si>
    <t>171003土耳其里拉</t>
  </si>
  <si>
    <t>171003新台币</t>
  </si>
  <si>
    <t>171003美元</t>
  </si>
  <si>
    <t>171003南非兰特</t>
  </si>
  <si>
    <t>171004阿联酋迪拉姆</t>
  </si>
  <si>
    <t>171004澳大利亚元</t>
  </si>
  <si>
    <t>171004巴西里亚尔</t>
  </si>
  <si>
    <t>171004加拿大元</t>
  </si>
  <si>
    <t>171004瑞士法郎</t>
  </si>
  <si>
    <t>171004丹麦克朗</t>
  </si>
  <si>
    <t>171004欧元</t>
  </si>
  <si>
    <t>171004英镑</t>
  </si>
  <si>
    <t>171004港币</t>
  </si>
  <si>
    <t>171004印尼卢比</t>
  </si>
  <si>
    <t>171004印度卢比</t>
  </si>
  <si>
    <t>171004日元</t>
  </si>
  <si>
    <t>171004韩国元</t>
  </si>
  <si>
    <t>171004澳门元</t>
  </si>
  <si>
    <t>171004林吉特</t>
  </si>
  <si>
    <t>171004挪威克朗</t>
  </si>
  <si>
    <t>171004新西兰元</t>
  </si>
  <si>
    <t>171004菲律宾比索</t>
  </si>
  <si>
    <t>171004卢布</t>
  </si>
  <si>
    <t>171004沙特里亚尔</t>
  </si>
  <si>
    <t>171004瑞典克朗</t>
  </si>
  <si>
    <t>171004新加坡元</t>
  </si>
  <si>
    <t>171004泰国铢</t>
  </si>
  <si>
    <t>171004土耳其里拉</t>
  </si>
  <si>
    <t>171004新台币</t>
  </si>
  <si>
    <t>171004美元</t>
  </si>
  <si>
    <t>171004南非兰特</t>
  </si>
  <si>
    <t>171005阿联酋迪拉姆</t>
  </si>
  <si>
    <t>171005澳大利亚元</t>
  </si>
  <si>
    <t>171005巴西里亚尔</t>
  </si>
  <si>
    <t>171005加拿大元</t>
  </si>
  <si>
    <t>171005瑞士法郎</t>
  </si>
  <si>
    <t>171005丹麦克朗</t>
  </si>
  <si>
    <t>171005欧元</t>
  </si>
  <si>
    <t>171005英镑</t>
  </si>
  <si>
    <t>171005港币</t>
  </si>
  <si>
    <t>171005印尼卢比</t>
  </si>
  <si>
    <t>171005印度卢比</t>
  </si>
  <si>
    <t>171005日元</t>
  </si>
  <si>
    <t>171005韩国元</t>
  </si>
  <si>
    <t>171005澳门元</t>
  </si>
  <si>
    <t>171005林吉特</t>
  </si>
  <si>
    <t>171005挪威克朗</t>
  </si>
  <si>
    <t>171005新西兰元</t>
  </si>
  <si>
    <t>171005菲律宾比索</t>
  </si>
  <si>
    <t>171005卢布</t>
  </si>
  <si>
    <t>171005沙特里亚尔</t>
  </si>
  <si>
    <t>171005瑞典克朗</t>
  </si>
  <si>
    <t>171005新加坡元</t>
  </si>
  <si>
    <t>171005泰国铢</t>
  </si>
  <si>
    <t>171005土耳其里拉</t>
  </si>
  <si>
    <t>171005新台币</t>
  </si>
  <si>
    <t>171005美元</t>
  </si>
  <si>
    <t>171005南非兰特</t>
  </si>
  <si>
    <t>171006阿联酋迪拉姆</t>
  </si>
  <si>
    <t>171006澳大利亚元</t>
  </si>
  <si>
    <t>171006巴西里亚尔</t>
  </si>
  <si>
    <t>171006加拿大元</t>
  </si>
  <si>
    <t>171006瑞士法郎</t>
  </si>
  <si>
    <t>171006丹麦克朗</t>
  </si>
  <si>
    <t>171006欧元</t>
  </si>
  <si>
    <t>171006英镑</t>
  </si>
  <si>
    <t>171006港币</t>
  </si>
  <si>
    <t>171006印尼卢比</t>
  </si>
  <si>
    <t>171006印度卢比</t>
  </si>
  <si>
    <t>171006日元</t>
  </si>
  <si>
    <t>171006韩国元</t>
  </si>
  <si>
    <t>171006澳门元</t>
  </si>
  <si>
    <t>171006林吉特</t>
  </si>
  <si>
    <t>171006挪威克朗</t>
  </si>
  <si>
    <t>171006新西兰元</t>
  </si>
  <si>
    <t>171006菲律宾比索</t>
  </si>
  <si>
    <t>171006卢布</t>
  </si>
  <si>
    <t>171006沙特里亚尔</t>
  </si>
  <si>
    <t>171006瑞典克朗</t>
  </si>
  <si>
    <t>171006新加坡元</t>
  </si>
  <si>
    <t>171006泰国铢</t>
  </si>
  <si>
    <t>171006土耳其里拉</t>
  </si>
  <si>
    <t>171006新台币</t>
  </si>
  <si>
    <t>171006美元</t>
  </si>
  <si>
    <t>171006南非兰特</t>
  </si>
  <si>
    <t>171007阿联酋迪拉姆</t>
  </si>
  <si>
    <t>171007澳大利亚元</t>
  </si>
  <si>
    <t>171007巴西里亚尔</t>
  </si>
  <si>
    <t>171007加拿大元</t>
  </si>
  <si>
    <t>171007瑞士法郎</t>
  </si>
  <si>
    <t>171007丹麦克朗</t>
  </si>
  <si>
    <t>171007欧元</t>
  </si>
  <si>
    <t>171007英镑</t>
  </si>
  <si>
    <t>171007港币</t>
  </si>
  <si>
    <t>171007印尼卢比</t>
  </si>
  <si>
    <t>171007印度卢比</t>
  </si>
  <si>
    <t>171007日元</t>
  </si>
  <si>
    <t>171007韩国元</t>
  </si>
  <si>
    <t>171007澳门元</t>
  </si>
  <si>
    <t>171007林吉特</t>
  </si>
  <si>
    <t>171007挪威克朗</t>
  </si>
  <si>
    <t>171007新西兰元</t>
  </si>
  <si>
    <t>171007菲律宾比索</t>
  </si>
  <si>
    <t>171007卢布</t>
  </si>
  <si>
    <t>171007沙特里亚尔</t>
  </si>
  <si>
    <t>171007瑞典克朗</t>
  </si>
  <si>
    <t>171007新加坡元</t>
  </si>
  <si>
    <t>171007泰国铢</t>
  </si>
  <si>
    <t>171007土耳其里拉</t>
  </si>
  <si>
    <t>171007新台币</t>
  </si>
  <si>
    <t>171007美元</t>
  </si>
  <si>
    <t>171007南非兰特</t>
  </si>
  <si>
    <t>171008阿联酋迪拉姆</t>
  </si>
  <si>
    <t>171008澳大利亚元</t>
  </si>
  <si>
    <t>171008巴西里亚尔</t>
  </si>
  <si>
    <t>171008加拿大元</t>
  </si>
  <si>
    <t>171008瑞士法郎</t>
  </si>
  <si>
    <t>171008丹麦克朗</t>
  </si>
  <si>
    <t>171008欧元</t>
  </si>
  <si>
    <t>171008英镑</t>
  </si>
  <si>
    <t>171008港币</t>
  </si>
  <si>
    <t>171008印尼卢比</t>
  </si>
  <si>
    <t>171008印度卢比</t>
  </si>
  <si>
    <t>171008日元</t>
  </si>
  <si>
    <t>171008韩国元</t>
  </si>
  <si>
    <t>171008澳门元</t>
  </si>
  <si>
    <t>171008林吉特</t>
  </si>
  <si>
    <t>171008挪威克朗</t>
  </si>
  <si>
    <t>171008新西兰元</t>
  </si>
  <si>
    <t>171008菲律宾比索</t>
  </si>
  <si>
    <t>171008卢布</t>
  </si>
  <si>
    <t>171008沙特里亚尔</t>
  </si>
  <si>
    <t>171008瑞典克朗</t>
  </si>
  <si>
    <t>171008新加坡元</t>
  </si>
  <si>
    <t>171008泰国铢</t>
  </si>
  <si>
    <t>171008土耳其里拉</t>
  </si>
  <si>
    <t>171008新台币</t>
  </si>
  <si>
    <t>171008美元</t>
  </si>
  <si>
    <t>171008南非兰特</t>
  </si>
  <si>
    <t>171009阿联酋迪拉姆</t>
  </si>
  <si>
    <t>171009澳大利亚元</t>
  </si>
  <si>
    <t>171009巴西里亚尔</t>
  </si>
  <si>
    <t>171009加拿大元</t>
  </si>
  <si>
    <t>171009瑞士法郎</t>
  </si>
  <si>
    <t>171009丹麦克朗</t>
  </si>
  <si>
    <t>171009欧元</t>
  </si>
  <si>
    <t>171009英镑</t>
  </si>
  <si>
    <t>171009港币</t>
  </si>
  <si>
    <t>171009印尼卢比</t>
  </si>
  <si>
    <t>171009印度卢比</t>
  </si>
  <si>
    <t>171009日元</t>
  </si>
  <si>
    <t>171009韩国元</t>
  </si>
  <si>
    <t>171009澳门元</t>
  </si>
  <si>
    <t>171009林吉特</t>
  </si>
  <si>
    <t>171009挪威克朗</t>
  </si>
  <si>
    <t>171009新西兰元</t>
  </si>
  <si>
    <t>171009菲律宾比索</t>
  </si>
  <si>
    <t>171009卢布</t>
  </si>
  <si>
    <t>171009沙特里亚尔</t>
  </si>
  <si>
    <t>171009瑞典克朗</t>
  </si>
  <si>
    <t>171009新加坡元</t>
  </si>
  <si>
    <t>171009泰国铢</t>
  </si>
  <si>
    <t>171009土耳其里拉</t>
  </si>
  <si>
    <t>171009新台币</t>
  </si>
  <si>
    <t>171009美元</t>
  </si>
  <si>
    <t>171009南非兰特</t>
  </si>
  <si>
    <t>171010阿联酋迪拉姆</t>
  </si>
  <si>
    <t>171010澳大利亚元</t>
  </si>
  <si>
    <t>171010巴西里亚尔</t>
  </si>
  <si>
    <t>171010加拿大元</t>
  </si>
  <si>
    <t>171010瑞士法郎</t>
  </si>
  <si>
    <t>171010丹麦克朗</t>
  </si>
  <si>
    <t>171010欧元</t>
  </si>
  <si>
    <t>171010英镑</t>
  </si>
  <si>
    <t>171010港币</t>
  </si>
  <si>
    <t>171010印尼卢比</t>
  </si>
  <si>
    <t>171010印度卢比</t>
  </si>
  <si>
    <t>171010日元</t>
  </si>
  <si>
    <t>171010韩国元</t>
  </si>
  <si>
    <t>171010澳门元</t>
  </si>
  <si>
    <t>171010林吉特</t>
  </si>
  <si>
    <t>171010挪威克朗</t>
  </si>
  <si>
    <t>171010新西兰元</t>
  </si>
  <si>
    <t>171010菲律宾比索</t>
  </si>
  <si>
    <t>171010卢布</t>
  </si>
  <si>
    <t>171010沙特里亚尔</t>
  </si>
  <si>
    <t>171010瑞典克朗</t>
  </si>
  <si>
    <t>171010新加坡元</t>
  </si>
  <si>
    <t>171010泰国铢</t>
  </si>
  <si>
    <t>171010土耳其里拉</t>
  </si>
  <si>
    <t>171010新台币</t>
  </si>
  <si>
    <t>171010美元</t>
  </si>
  <si>
    <t>171010南非兰特</t>
  </si>
  <si>
    <t>171011阿联酋迪拉姆</t>
  </si>
  <si>
    <t>171011澳大利亚元</t>
  </si>
  <si>
    <t>171011巴西里亚尔</t>
  </si>
  <si>
    <t>171011加拿大元</t>
  </si>
  <si>
    <t>171011瑞士法郎</t>
  </si>
  <si>
    <t>171011丹麦克朗</t>
  </si>
  <si>
    <t>171011欧元</t>
  </si>
  <si>
    <t>171011英镑</t>
  </si>
  <si>
    <t>171011港币</t>
  </si>
  <si>
    <t>171011印尼卢比</t>
  </si>
  <si>
    <t>171011印度卢比</t>
  </si>
  <si>
    <t>171011日元</t>
  </si>
  <si>
    <t>171011韩国元</t>
  </si>
  <si>
    <t>171011澳门元</t>
  </si>
  <si>
    <t>171011林吉特</t>
  </si>
  <si>
    <t>171011挪威克朗</t>
  </si>
  <si>
    <t>171011新西兰元</t>
  </si>
  <si>
    <t>171011菲律宾比索</t>
  </si>
  <si>
    <t>171011卢布</t>
  </si>
  <si>
    <t>171011沙特里亚尔</t>
  </si>
  <si>
    <t>171011瑞典克朗</t>
  </si>
  <si>
    <t>171011新加坡元</t>
  </si>
  <si>
    <t>171011泰国铢</t>
  </si>
  <si>
    <t>171011土耳其里拉</t>
  </si>
  <si>
    <t>171011新台币</t>
  </si>
  <si>
    <t>171011美元</t>
  </si>
  <si>
    <t>171011南非兰特</t>
  </si>
  <si>
    <t>171012阿联酋迪拉姆</t>
  </si>
  <si>
    <t>171012澳大利亚元</t>
  </si>
  <si>
    <t>171012巴西里亚尔</t>
  </si>
  <si>
    <t>171012加拿大元</t>
  </si>
  <si>
    <t>171012瑞士法郎</t>
  </si>
  <si>
    <t>171012丹麦克朗</t>
  </si>
  <si>
    <t>171012欧元</t>
  </si>
  <si>
    <t>171012英镑</t>
  </si>
  <si>
    <t>171012港币</t>
  </si>
  <si>
    <t>171012印尼卢比</t>
  </si>
  <si>
    <t>171012印度卢比</t>
  </si>
  <si>
    <t>171012日元</t>
  </si>
  <si>
    <t>171012韩国元</t>
  </si>
  <si>
    <t>171012澳门元</t>
  </si>
  <si>
    <t>171012林吉特</t>
  </si>
  <si>
    <t>171012挪威克朗</t>
  </si>
  <si>
    <t>171012新西兰元</t>
  </si>
  <si>
    <t>171012菲律宾比索</t>
  </si>
  <si>
    <t>171012卢布</t>
  </si>
  <si>
    <t>171012沙特里亚尔</t>
  </si>
  <si>
    <t>171012瑞典克朗</t>
  </si>
  <si>
    <t>171012新加坡元</t>
  </si>
  <si>
    <t>171012泰国铢</t>
  </si>
  <si>
    <t>171012土耳其里拉</t>
  </si>
  <si>
    <t>171012新台币</t>
  </si>
  <si>
    <t>171012美元</t>
  </si>
  <si>
    <t>171012南非兰特</t>
  </si>
  <si>
    <t>171013阿联酋迪拉姆</t>
  </si>
  <si>
    <t>171013澳大利亚元</t>
  </si>
  <si>
    <t>171013巴西里亚尔</t>
  </si>
  <si>
    <t>171013加拿大元</t>
  </si>
  <si>
    <t>171013瑞士法郎</t>
  </si>
  <si>
    <t>171013丹麦克朗</t>
  </si>
  <si>
    <t>171013欧元</t>
  </si>
  <si>
    <t>171013英镑</t>
  </si>
  <si>
    <t>171013港币</t>
  </si>
  <si>
    <t>171013印尼卢比</t>
  </si>
  <si>
    <t>171013印度卢比</t>
  </si>
  <si>
    <t>171013日元</t>
  </si>
  <si>
    <t>171013韩国元</t>
  </si>
  <si>
    <t>171013澳门元</t>
  </si>
  <si>
    <t>171013林吉特</t>
  </si>
  <si>
    <t>171013挪威克朗</t>
  </si>
  <si>
    <t>171013新西兰元</t>
  </si>
  <si>
    <t>171013菲律宾比索</t>
  </si>
  <si>
    <t>171013卢布</t>
  </si>
  <si>
    <t>171013沙特里亚尔</t>
  </si>
  <si>
    <t>171013瑞典克朗</t>
  </si>
  <si>
    <t>171013新加坡元</t>
  </si>
  <si>
    <t>171013泰国铢</t>
  </si>
  <si>
    <t>171013土耳其里拉</t>
  </si>
  <si>
    <t>171013新台币</t>
  </si>
  <si>
    <t>171013美元</t>
  </si>
  <si>
    <t>171013南非兰特</t>
  </si>
  <si>
    <t>171014阿联酋迪拉姆</t>
  </si>
  <si>
    <t>171014澳大利亚元</t>
  </si>
  <si>
    <t>171014巴西里亚尔</t>
  </si>
  <si>
    <t>171014加拿大元</t>
  </si>
  <si>
    <t>171014瑞士法郎</t>
  </si>
  <si>
    <t>171014丹麦克朗</t>
  </si>
  <si>
    <t>171014欧元</t>
  </si>
  <si>
    <t>171014英镑</t>
  </si>
  <si>
    <t>171014港币</t>
  </si>
  <si>
    <t>171014印尼卢比</t>
  </si>
  <si>
    <t>171014印度卢比</t>
  </si>
  <si>
    <t>171014日元</t>
  </si>
  <si>
    <t>171014韩国元</t>
  </si>
  <si>
    <t>171014澳门元</t>
  </si>
  <si>
    <t>171014林吉特</t>
  </si>
  <si>
    <t>171014挪威克朗</t>
  </si>
  <si>
    <t>171014新西兰元</t>
  </si>
  <si>
    <t>171014菲律宾比索</t>
  </si>
  <si>
    <t>171014卢布</t>
  </si>
  <si>
    <t>171014沙特里亚尔</t>
  </si>
  <si>
    <t>171014瑞典克朗</t>
  </si>
  <si>
    <t>171014新加坡元</t>
  </si>
  <si>
    <t>171014泰国铢</t>
  </si>
  <si>
    <t>171014土耳其里拉</t>
  </si>
  <si>
    <t>171014新台币</t>
  </si>
  <si>
    <t>171014美元</t>
  </si>
  <si>
    <t>171014南非兰特</t>
  </si>
  <si>
    <t>171015阿联酋迪拉姆</t>
  </si>
  <si>
    <t>171015澳大利亚元</t>
  </si>
  <si>
    <t>171015巴西里亚尔</t>
  </si>
  <si>
    <t>171015加拿大元</t>
  </si>
  <si>
    <t>171015瑞士法郎</t>
  </si>
  <si>
    <t>171015丹麦克朗</t>
  </si>
  <si>
    <t>171015欧元</t>
  </si>
  <si>
    <t>171015英镑</t>
  </si>
  <si>
    <t>171015港币</t>
  </si>
  <si>
    <t>171015印尼卢比</t>
  </si>
  <si>
    <t>171015印度卢比</t>
  </si>
  <si>
    <t>171015日元</t>
  </si>
  <si>
    <t>171015韩国元</t>
  </si>
  <si>
    <t>171015澳门元</t>
  </si>
  <si>
    <t>171015林吉特</t>
  </si>
  <si>
    <t>171015挪威克朗</t>
  </si>
  <si>
    <t>171015新西兰元</t>
  </si>
  <si>
    <t>171015菲律宾比索</t>
  </si>
  <si>
    <t>171015卢布</t>
  </si>
  <si>
    <t>171015沙特里亚尔</t>
  </si>
  <si>
    <t>171015瑞典克朗</t>
  </si>
  <si>
    <t>171015新加坡元</t>
  </si>
  <si>
    <t>171015泰国铢</t>
  </si>
  <si>
    <t>171015土耳其里拉</t>
  </si>
  <si>
    <t>171015新台币</t>
  </si>
  <si>
    <t>171015美元</t>
  </si>
  <si>
    <t>171015南非兰特</t>
  </si>
  <si>
    <t>171016阿联酋迪拉姆</t>
  </si>
  <si>
    <t>171016澳大利亚元</t>
  </si>
  <si>
    <t>171016巴西里亚尔</t>
  </si>
  <si>
    <t>171016加拿大元</t>
  </si>
  <si>
    <t>171016瑞士法郎</t>
  </si>
  <si>
    <t>171016丹麦克朗</t>
  </si>
  <si>
    <t>171016欧元</t>
  </si>
  <si>
    <t>171016英镑</t>
  </si>
  <si>
    <t>171016港币</t>
  </si>
  <si>
    <t>171016印尼卢比</t>
  </si>
  <si>
    <t>171016印度卢比</t>
  </si>
  <si>
    <t>171016日元</t>
  </si>
  <si>
    <t>171016韩国元</t>
  </si>
  <si>
    <t>171016澳门元</t>
  </si>
  <si>
    <t>171016林吉特</t>
  </si>
  <si>
    <t>171016挪威克朗</t>
  </si>
  <si>
    <t>171016新西兰元</t>
  </si>
  <si>
    <t>171016菲律宾比索</t>
  </si>
  <si>
    <t>171016卢布</t>
  </si>
  <si>
    <t>171016沙特里亚尔</t>
  </si>
  <si>
    <t>171016瑞典克朗</t>
  </si>
  <si>
    <t>171016新加坡元</t>
  </si>
  <si>
    <t>171016泰国铢</t>
  </si>
  <si>
    <t>171016土耳其里拉</t>
  </si>
  <si>
    <t>171016新台币</t>
  </si>
  <si>
    <t>171016美元</t>
  </si>
  <si>
    <t>171016南非兰特</t>
  </si>
  <si>
    <t>171017阿联酋迪拉姆</t>
  </si>
  <si>
    <t>171017澳大利亚元</t>
  </si>
  <si>
    <t>171017巴西里亚尔</t>
  </si>
  <si>
    <t>171017加拿大元</t>
  </si>
  <si>
    <t>171017瑞士法郎</t>
  </si>
  <si>
    <t>171017丹麦克朗</t>
  </si>
  <si>
    <t>171017欧元</t>
  </si>
  <si>
    <t>171017英镑</t>
  </si>
  <si>
    <t>171017港币</t>
  </si>
  <si>
    <t>171017印尼卢比</t>
  </si>
  <si>
    <t>171017印度卢比</t>
  </si>
  <si>
    <t>171017日元</t>
  </si>
  <si>
    <t>171017韩国元</t>
  </si>
  <si>
    <t>171017澳门元</t>
  </si>
  <si>
    <t>171017林吉特</t>
  </si>
  <si>
    <t>171017挪威克朗</t>
  </si>
  <si>
    <t>171017新西兰元</t>
  </si>
  <si>
    <t>171017菲律宾比索</t>
  </si>
  <si>
    <t>171017卢布</t>
  </si>
  <si>
    <t>171017沙特里亚尔</t>
  </si>
  <si>
    <t>171017瑞典克朗</t>
  </si>
  <si>
    <t>171017新加坡元</t>
  </si>
  <si>
    <t>171017泰国铢</t>
  </si>
  <si>
    <t>171017土耳其里拉</t>
  </si>
  <si>
    <t>171017新台币</t>
  </si>
  <si>
    <t>171017美元</t>
  </si>
  <si>
    <t>171017南非兰特</t>
  </si>
  <si>
    <t>171018阿联酋迪拉姆</t>
  </si>
  <si>
    <t>171018澳大利亚元</t>
  </si>
  <si>
    <t>171018巴西里亚尔</t>
  </si>
  <si>
    <t>171018加拿大元</t>
  </si>
  <si>
    <t>171018瑞士法郎</t>
  </si>
  <si>
    <t>171018丹麦克朗</t>
  </si>
  <si>
    <t>171018欧元</t>
  </si>
  <si>
    <t>171018英镑</t>
  </si>
  <si>
    <t>171018港币</t>
  </si>
  <si>
    <t>171018印尼卢比</t>
  </si>
  <si>
    <t>171018印度卢比</t>
  </si>
  <si>
    <t>171018日元</t>
  </si>
  <si>
    <t>171018韩国元</t>
  </si>
  <si>
    <t>171018澳门元</t>
  </si>
  <si>
    <t>171018林吉特</t>
  </si>
  <si>
    <t>171018挪威克朗</t>
  </si>
  <si>
    <t>171018新西兰元</t>
  </si>
  <si>
    <t>171018菲律宾比索</t>
  </si>
  <si>
    <t>171018卢布</t>
  </si>
  <si>
    <t>171018沙特里亚尔</t>
  </si>
  <si>
    <t>171018瑞典克朗</t>
  </si>
  <si>
    <t>171018新加坡元</t>
  </si>
  <si>
    <t>171018泰国铢</t>
  </si>
  <si>
    <t>171018土耳其里拉</t>
  </si>
  <si>
    <t>171018新台币</t>
  </si>
  <si>
    <t>171018美元</t>
  </si>
  <si>
    <t>171018南非兰特</t>
  </si>
  <si>
    <t>171019阿联酋迪拉姆</t>
  </si>
  <si>
    <t>171019澳大利亚元</t>
  </si>
  <si>
    <t>171019巴西里亚尔</t>
  </si>
  <si>
    <t>171019加拿大元</t>
  </si>
  <si>
    <t>171019瑞士法郎</t>
  </si>
  <si>
    <t>171019丹麦克朗</t>
  </si>
  <si>
    <t>171019欧元</t>
  </si>
  <si>
    <t>171019英镑</t>
  </si>
  <si>
    <t>171019港币</t>
  </si>
  <si>
    <t>171019印尼卢比</t>
  </si>
  <si>
    <t>171019印度卢比</t>
  </si>
  <si>
    <t>171019日元</t>
  </si>
  <si>
    <t>171019韩国元</t>
  </si>
  <si>
    <t>171019澳门元</t>
  </si>
  <si>
    <t>171019林吉特</t>
  </si>
  <si>
    <t>171019挪威克朗</t>
  </si>
  <si>
    <t>171019新西兰元</t>
  </si>
  <si>
    <t>171019菲律宾比索</t>
  </si>
  <si>
    <t>171019卢布</t>
  </si>
  <si>
    <t>171019沙特里亚尔</t>
  </si>
  <si>
    <t>171019瑞典克朗</t>
  </si>
  <si>
    <t>171019新加坡元</t>
  </si>
  <si>
    <t>171019泰国铢</t>
  </si>
  <si>
    <t>171019土耳其里拉</t>
  </si>
  <si>
    <t>171019新台币</t>
  </si>
  <si>
    <t>171019美元</t>
  </si>
  <si>
    <t>171019南非兰特</t>
  </si>
  <si>
    <t>171020阿联酋迪拉姆</t>
  </si>
  <si>
    <t>171020澳大利亚元</t>
  </si>
  <si>
    <t>171020巴西里亚尔</t>
  </si>
  <si>
    <t>171020加拿大元</t>
  </si>
  <si>
    <t>171020瑞士法郎</t>
  </si>
  <si>
    <t>171020丹麦克朗</t>
  </si>
  <si>
    <t>171020欧元</t>
  </si>
  <si>
    <t>171020英镑</t>
  </si>
  <si>
    <t>171020港币</t>
  </si>
  <si>
    <t>171020印尼卢比</t>
  </si>
  <si>
    <t>171020印度卢比</t>
  </si>
  <si>
    <t>171020日元</t>
  </si>
  <si>
    <t>171020韩国元</t>
  </si>
  <si>
    <t>171020澳门元</t>
  </si>
  <si>
    <t>171020林吉特</t>
  </si>
  <si>
    <t>171020挪威克朗</t>
  </si>
  <si>
    <t>171020新西兰元</t>
  </si>
  <si>
    <t>171020菲律宾比索</t>
  </si>
  <si>
    <t>171020卢布</t>
  </si>
  <si>
    <t>171020沙特里亚尔</t>
  </si>
  <si>
    <t>171020瑞典克朗</t>
  </si>
  <si>
    <t>171020新加坡元</t>
  </si>
  <si>
    <t>171020泰国铢</t>
  </si>
  <si>
    <t>171020土耳其里拉</t>
  </si>
  <si>
    <t>171020新台币</t>
  </si>
  <si>
    <t>171020美元</t>
  </si>
  <si>
    <t>171020南非兰特</t>
  </si>
  <si>
    <t>171021阿联酋迪拉姆</t>
  </si>
  <si>
    <t>171021澳大利亚元</t>
  </si>
  <si>
    <t>171021巴西里亚尔</t>
  </si>
  <si>
    <t>171021加拿大元</t>
  </si>
  <si>
    <t>171021瑞士法郎</t>
  </si>
  <si>
    <t>171021丹麦克朗</t>
  </si>
  <si>
    <t>171021欧元</t>
  </si>
  <si>
    <t>171021英镑</t>
  </si>
  <si>
    <t>171021港币</t>
  </si>
  <si>
    <t>171021印尼卢比</t>
  </si>
  <si>
    <t>171021印度卢比</t>
  </si>
  <si>
    <t>171021日元</t>
  </si>
  <si>
    <t>171021韩国元</t>
  </si>
  <si>
    <t>171021澳门元</t>
  </si>
  <si>
    <t>171021林吉特</t>
  </si>
  <si>
    <t>171021挪威克朗</t>
  </si>
  <si>
    <t>171021新西兰元</t>
  </si>
  <si>
    <t>171021菲律宾比索</t>
  </si>
  <si>
    <t>171021卢布</t>
  </si>
  <si>
    <t>171021沙特里亚尔</t>
  </si>
  <si>
    <t>171021瑞典克朗</t>
  </si>
  <si>
    <t>171021新加坡元</t>
  </si>
  <si>
    <t>171021泰国铢</t>
  </si>
  <si>
    <t>171021土耳其里拉</t>
  </si>
  <si>
    <t>171021新台币</t>
  </si>
  <si>
    <t>171021美元</t>
  </si>
  <si>
    <t>171021南非兰特</t>
  </si>
  <si>
    <t>171022阿联酋迪拉姆</t>
  </si>
  <si>
    <t>171022澳大利亚元</t>
  </si>
  <si>
    <t>171022巴西里亚尔</t>
  </si>
  <si>
    <t>171022加拿大元</t>
  </si>
  <si>
    <t>171022瑞士法郎</t>
  </si>
  <si>
    <t>171022丹麦克朗</t>
  </si>
  <si>
    <t>171022欧元</t>
  </si>
  <si>
    <t>171022英镑</t>
  </si>
  <si>
    <t>171022港币</t>
  </si>
  <si>
    <t>171022印尼卢比</t>
  </si>
  <si>
    <t>171022印度卢比</t>
  </si>
  <si>
    <t>171022日元</t>
  </si>
  <si>
    <t>171022韩国元</t>
  </si>
  <si>
    <t>171022澳门元</t>
  </si>
  <si>
    <t>171022林吉特</t>
  </si>
  <si>
    <t>171022挪威克朗</t>
  </si>
  <si>
    <t>171022新西兰元</t>
  </si>
  <si>
    <t>171022菲律宾比索</t>
  </si>
  <si>
    <t>171022卢布</t>
  </si>
  <si>
    <t>171022沙特里亚尔</t>
  </si>
  <si>
    <t>171022瑞典克朗</t>
  </si>
  <si>
    <t>171022新加坡元</t>
  </si>
  <si>
    <t>171022泰国铢</t>
  </si>
  <si>
    <t>171022土耳其里拉</t>
  </si>
  <si>
    <t>171022新台币</t>
  </si>
  <si>
    <t>171022美元</t>
  </si>
  <si>
    <t>171022南非兰特</t>
  </si>
  <si>
    <t>171023阿联酋迪拉姆</t>
  </si>
  <si>
    <t>171023澳大利亚元</t>
  </si>
  <si>
    <t>171023巴西里亚尔</t>
  </si>
  <si>
    <t>171023加拿大元</t>
  </si>
  <si>
    <t>171023瑞士法郎</t>
  </si>
  <si>
    <t>171023丹麦克朗</t>
  </si>
  <si>
    <t>171023欧元</t>
  </si>
  <si>
    <t>171023英镑</t>
  </si>
  <si>
    <t>171023港币</t>
  </si>
  <si>
    <t>171023印尼卢比</t>
  </si>
  <si>
    <t>171023印度卢比</t>
  </si>
  <si>
    <t>171023日元</t>
  </si>
  <si>
    <t>171023韩国元</t>
  </si>
  <si>
    <t>171023澳门元</t>
  </si>
  <si>
    <t>171023林吉特</t>
  </si>
  <si>
    <t>171023挪威克朗</t>
  </si>
  <si>
    <t>171023新西兰元</t>
  </si>
  <si>
    <t>171023菲律宾比索</t>
  </si>
  <si>
    <t>171023卢布</t>
  </si>
  <si>
    <t>171023沙特里亚尔</t>
  </si>
  <si>
    <t>171023瑞典克朗</t>
  </si>
  <si>
    <t>171023新加坡元</t>
  </si>
  <si>
    <t>171023泰国铢</t>
  </si>
  <si>
    <t>171023土耳其里拉</t>
  </si>
  <si>
    <t>171023新台币</t>
  </si>
  <si>
    <t>171023美元</t>
  </si>
  <si>
    <t>171023南非兰特</t>
    <phoneticPr fontId="2" type="noConversion"/>
  </si>
  <si>
    <t>171024阿联酋迪拉姆</t>
  </si>
  <si>
    <t>171024澳大利亚元</t>
  </si>
  <si>
    <t>171024巴西里亚尔</t>
  </si>
  <si>
    <t>171024加拿大元</t>
  </si>
  <si>
    <t>171024瑞士法郎</t>
  </si>
  <si>
    <t>171024丹麦克朗</t>
  </si>
  <si>
    <t>171024欧元</t>
  </si>
  <si>
    <t>171024英镑</t>
  </si>
  <si>
    <t>171024港币</t>
  </si>
  <si>
    <t>171024印尼卢比</t>
  </si>
  <si>
    <t>171024印度卢比</t>
  </si>
  <si>
    <t>171024日元</t>
  </si>
  <si>
    <t>171024韩国元</t>
  </si>
  <si>
    <t>171024澳门元</t>
  </si>
  <si>
    <t>171024林吉特</t>
  </si>
  <si>
    <t>171024挪威克朗</t>
  </si>
  <si>
    <t>171024新西兰元</t>
  </si>
  <si>
    <t>171024菲律宾比索</t>
  </si>
  <si>
    <t>171024卢布</t>
  </si>
  <si>
    <t>171024沙特里亚尔</t>
  </si>
  <si>
    <t>171024瑞典克朗</t>
  </si>
  <si>
    <t>171024新加坡元</t>
  </si>
  <si>
    <t>171024泰国铢</t>
  </si>
  <si>
    <t>171024土耳其里拉</t>
  </si>
  <si>
    <t>171024新台币</t>
  </si>
  <si>
    <t>171024美元</t>
  </si>
  <si>
    <t>171024南非兰特</t>
  </si>
  <si>
    <t>171025阿联酋迪拉姆</t>
  </si>
  <si>
    <t>171025澳大利亚元</t>
  </si>
  <si>
    <t>171025巴西里亚尔</t>
  </si>
  <si>
    <t>171025加拿大元</t>
  </si>
  <si>
    <t>171025瑞士法郎</t>
  </si>
  <si>
    <t>171025丹麦克朗</t>
  </si>
  <si>
    <t>171025欧元</t>
  </si>
  <si>
    <t>171025英镑</t>
  </si>
  <si>
    <t>171025港币</t>
  </si>
  <si>
    <t>171025印尼卢比</t>
  </si>
  <si>
    <t>171025印度卢比</t>
  </si>
  <si>
    <t>171025日元</t>
  </si>
  <si>
    <t>171025韩国元</t>
  </si>
  <si>
    <t>171025澳门元</t>
  </si>
  <si>
    <t>171025林吉特</t>
  </si>
  <si>
    <t>171025挪威克朗</t>
  </si>
  <si>
    <t>171025新西兰元</t>
  </si>
  <si>
    <t>171025菲律宾比索</t>
  </si>
  <si>
    <t>171025卢布</t>
  </si>
  <si>
    <t>171025沙特里亚尔</t>
  </si>
  <si>
    <t>171025瑞典克朗</t>
  </si>
  <si>
    <t>171025新加坡元</t>
  </si>
  <si>
    <t>171025泰国铢</t>
  </si>
  <si>
    <t>171025土耳其里拉</t>
  </si>
  <si>
    <t>171025新台币</t>
  </si>
  <si>
    <t>171025美元</t>
  </si>
  <si>
    <t>171025南非兰特</t>
  </si>
  <si>
    <t>171026阿联酋迪拉姆</t>
  </si>
  <si>
    <t>171026澳大利亚元</t>
  </si>
  <si>
    <t>171026巴西里亚尔</t>
  </si>
  <si>
    <t>171026加拿大元</t>
  </si>
  <si>
    <t>171026瑞士法郎</t>
  </si>
  <si>
    <t>171026丹麦克朗</t>
  </si>
  <si>
    <t>171026欧元</t>
  </si>
  <si>
    <t>171026英镑</t>
  </si>
  <si>
    <t>171026港币</t>
  </si>
  <si>
    <t>171026印尼卢比</t>
  </si>
  <si>
    <t>171026印度卢比</t>
  </si>
  <si>
    <t>171026日元</t>
  </si>
  <si>
    <t>171026韩国元</t>
  </si>
  <si>
    <t>171026澳门元</t>
  </si>
  <si>
    <t>171026林吉特</t>
  </si>
  <si>
    <t>171026挪威克朗</t>
  </si>
  <si>
    <t>171026新西兰元</t>
  </si>
  <si>
    <t>171026菲律宾比索</t>
  </si>
  <si>
    <t>171026卢布</t>
  </si>
  <si>
    <t>171026沙特里亚尔</t>
  </si>
  <si>
    <t>171026瑞典克朗</t>
  </si>
  <si>
    <t>171026新加坡元</t>
  </si>
  <si>
    <t>171026泰国铢</t>
  </si>
  <si>
    <t>171026土耳其里拉</t>
  </si>
  <si>
    <t>171026新台币</t>
  </si>
  <si>
    <t>171026美元</t>
  </si>
  <si>
    <t>171026南非兰特</t>
  </si>
  <si>
    <t>171027阿联酋迪拉姆</t>
  </si>
  <si>
    <t>171027澳大利亚元</t>
  </si>
  <si>
    <t>171027巴西里亚尔</t>
  </si>
  <si>
    <t>171027加拿大元</t>
  </si>
  <si>
    <t>171027瑞士法郎</t>
  </si>
  <si>
    <t>171027丹麦克朗</t>
  </si>
  <si>
    <t>171027欧元</t>
  </si>
  <si>
    <t>171027英镑</t>
  </si>
  <si>
    <t>171027港币</t>
  </si>
  <si>
    <t>171027印尼卢比</t>
  </si>
  <si>
    <t>171027印度卢比</t>
  </si>
  <si>
    <t>171027日元</t>
  </si>
  <si>
    <t>171027韩国元</t>
  </si>
  <si>
    <t>171027澳门元</t>
  </si>
  <si>
    <t>171027林吉特</t>
  </si>
  <si>
    <t>171027挪威克朗</t>
  </si>
  <si>
    <t>171027新西兰元</t>
  </si>
  <si>
    <t>171027菲律宾比索</t>
  </si>
  <si>
    <t>171027卢布</t>
  </si>
  <si>
    <t>171027沙特里亚尔</t>
  </si>
  <si>
    <t>171027瑞典克朗</t>
  </si>
  <si>
    <t>171027新加坡元</t>
  </si>
  <si>
    <t>171027泰国铢</t>
  </si>
  <si>
    <t>171027土耳其里拉</t>
  </si>
  <si>
    <t>171027新台币</t>
  </si>
  <si>
    <t>171027美元</t>
  </si>
  <si>
    <t>171027南非兰特</t>
  </si>
  <si>
    <t>171028阿联酋迪拉姆</t>
  </si>
  <si>
    <t>171028澳大利亚元</t>
  </si>
  <si>
    <t>171028巴西里亚尔</t>
  </si>
  <si>
    <t>171028加拿大元</t>
  </si>
  <si>
    <t>171028瑞士法郎</t>
  </si>
  <si>
    <t>171028丹麦克朗</t>
  </si>
  <si>
    <t>171028欧元</t>
  </si>
  <si>
    <t>171028英镑</t>
  </si>
  <si>
    <t>171028港币</t>
  </si>
  <si>
    <t>171028印尼卢比</t>
  </si>
  <si>
    <t>171028印度卢比</t>
  </si>
  <si>
    <t>171028日元</t>
  </si>
  <si>
    <t>171028韩国元</t>
  </si>
  <si>
    <t>171028澳门元</t>
  </si>
  <si>
    <t>171028林吉特</t>
  </si>
  <si>
    <t>171028挪威克朗</t>
  </si>
  <si>
    <t>171028新西兰元</t>
  </si>
  <si>
    <t>171028菲律宾比索</t>
  </si>
  <si>
    <t>171028卢布</t>
  </si>
  <si>
    <t>171028沙特里亚尔</t>
  </si>
  <si>
    <t>171028瑞典克朗</t>
  </si>
  <si>
    <t>171028新加坡元</t>
  </si>
  <si>
    <t>171028泰国铢</t>
  </si>
  <si>
    <t>171028土耳其里拉</t>
  </si>
  <si>
    <t>171028新台币</t>
  </si>
  <si>
    <t>171028美元</t>
  </si>
  <si>
    <t>171028南非兰特</t>
  </si>
  <si>
    <t>171029阿联酋迪拉姆</t>
  </si>
  <si>
    <t>171029澳大利亚元</t>
  </si>
  <si>
    <t>171029巴西里亚尔</t>
  </si>
  <si>
    <t>171029加拿大元</t>
  </si>
  <si>
    <t>171029瑞士法郎</t>
  </si>
  <si>
    <t>171029丹麦克朗</t>
  </si>
  <si>
    <t>171029欧元</t>
  </si>
  <si>
    <t>171029英镑</t>
  </si>
  <si>
    <t>171029港币</t>
  </si>
  <si>
    <t>171029印尼卢比</t>
  </si>
  <si>
    <t>171029印度卢比</t>
  </si>
  <si>
    <t>171029日元</t>
  </si>
  <si>
    <t>171029韩国元</t>
  </si>
  <si>
    <t>171029澳门元</t>
  </si>
  <si>
    <t>171029林吉特</t>
  </si>
  <si>
    <t>171029挪威克朗</t>
  </si>
  <si>
    <t>171029新西兰元</t>
  </si>
  <si>
    <t>171029菲律宾比索</t>
  </si>
  <si>
    <t>171029卢布</t>
  </si>
  <si>
    <t>171029沙特里亚尔</t>
  </si>
  <si>
    <t>171029瑞典克朗</t>
  </si>
  <si>
    <t>171029新加坡元</t>
  </si>
  <si>
    <t>171029泰国铢</t>
  </si>
  <si>
    <t>171029土耳其里拉</t>
  </si>
  <si>
    <t>171029新台币</t>
  </si>
  <si>
    <t>171029美元</t>
  </si>
  <si>
    <t>171029南非兰特</t>
  </si>
  <si>
    <t>171030阿联酋迪拉姆</t>
  </si>
  <si>
    <t>171030澳大利亚元</t>
  </si>
  <si>
    <t>171030巴西里亚尔</t>
  </si>
  <si>
    <t>171030加拿大元</t>
  </si>
  <si>
    <t>171030瑞士法郎</t>
  </si>
  <si>
    <t>171030丹麦克朗</t>
  </si>
  <si>
    <t>171030欧元</t>
  </si>
  <si>
    <t>171030英镑</t>
  </si>
  <si>
    <t>171030港币</t>
  </si>
  <si>
    <t>171030印尼卢比</t>
  </si>
  <si>
    <t>171030印度卢比</t>
  </si>
  <si>
    <t>171030日元</t>
  </si>
  <si>
    <t>171030韩国元</t>
  </si>
  <si>
    <t>171030澳门元</t>
  </si>
  <si>
    <t>171030林吉特</t>
  </si>
  <si>
    <t>171030挪威克朗</t>
  </si>
  <si>
    <t>171030新西兰元</t>
  </si>
  <si>
    <t>171030菲律宾比索</t>
  </si>
  <si>
    <t>171030卢布</t>
  </si>
  <si>
    <t>171030沙特里亚尔</t>
  </si>
  <si>
    <t>171030瑞典克朗</t>
  </si>
  <si>
    <t>171030新加坡元</t>
  </si>
  <si>
    <t>171030泰国铢</t>
  </si>
  <si>
    <t>171030土耳其里拉</t>
  </si>
  <si>
    <t>171030新台币</t>
  </si>
  <si>
    <t>171030美元</t>
  </si>
  <si>
    <t>171030南非兰特</t>
  </si>
  <si>
    <t>171031阿联酋迪拉姆</t>
  </si>
  <si>
    <t>171031澳大利亚元</t>
  </si>
  <si>
    <t>171031巴西里亚尔</t>
  </si>
  <si>
    <t>171031加拿大元</t>
  </si>
  <si>
    <t>171031瑞士法郎</t>
  </si>
  <si>
    <t>171031丹麦克朗</t>
  </si>
  <si>
    <t>171031欧元</t>
  </si>
  <si>
    <t>171031英镑</t>
  </si>
  <si>
    <t>171031港币</t>
  </si>
  <si>
    <t>171031印尼卢比</t>
  </si>
  <si>
    <t>171031印度卢比</t>
  </si>
  <si>
    <t>171031日元</t>
  </si>
  <si>
    <t>171031韩国元</t>
  </si>
  <si>
    <t>171031澳门元</t>
  </si>
  <si>
    <t>171031林吉特</t>
  </si>
  <si>
    <t>171031挪威克朗</t>
  </si>
  <si>
    <t>171031新西兰元</t>
  </si>
  <si>
    <t>171031菲律宾比索</t>
  </si>
  <si>
    <t>171031卢布</t>
  </si>
  <si>
    <t>171031沙特里亚尔</t>
  </si>
  <si>
    <t>171031瑞典克朗</t>
  </si>
  <si>
    <t>171031新加坡元</t>
  </si>
  <si>
    <t>171031泰国铢</t>
  </si>
  <si>
    <t>171031土耳其里拉</t>
  </si>
  <si>
    <t>171031新台币</t>
  </si>
  <si>
    <t>171031美元</t>
  </si>
  <si>
    <t>171031南非兰特</t>
  </si>
  <si>
    <t>171101阿联酋迪拉姆</t>
  </si>
  <si>
    <t>171101澳大利亚元</t>
  </si>
  <si>
    <t>171101巴西里亚尔</t>
  </si>
  <si>
    <t>171101加拿大元</t>
  </si>
  <si>
    <t>171101瑞士法郎</t>
  </si>
  <si>
    <t>171101丹麦克朗</t>
  </si>
  <si>
    <t>171101欧元</t>
  </si>
  <si>
    <t>171101英镑</t>
  </si>
  <si>
    <t>171101港币</t>
  </si>
  <si>
    <t>171101印尼卢比</t>
  </si>
  <si>
    <t>171101印度卢比</t>
  </si>
  <si>
    <t>171101日元</t>
  </si>
  <si>
    <t>171101韩国元</t>
  </si>
  <si>
    <t>171101澳门元</t>
  </si>
  <si>
    <t>171101林吉特</t>
  </si>
  <si>
    <t>171101挪威克朗</t>
  </si>
  <si>
    <t>171101新西兰元</t>
  </si>
  <si>
    <t>171101菲律宾比索</t>
  </si>
  <si>
    <t>171101卢布</t>
  </si>
  <si>
    <t>171101沙特里亚尔</t>
  </si>
  <si>
    <t>171101瑞典克朗</t>
  </si>
  <si>
    <t>171101新加坡元</t>
  </si>
  <si>
    <t>171101泰国铢</t>
  </si>
  <si>
    <t>171101土耳其里拉</t>
  </si>
  <si>
    <t>171101新台币</t>
  </si>
  <si>
    <t>171101美元</t>
  </si>
  <si>
    <t>171101南非兰特</t>
  </si>
  <si>
    <t>171102阿联酋迪拉姆</t>
  </si>
  <si>
    <t>171102澳大利亚元</t>
  </si>
  <si>
    <t>171102巴西里亚尔</t>
  </si>
  <si>
    <t>171102加拿大元</t>
  </si>
  <si>
    <t>171102瑞士法郎</t>
  </si>
  <si>
    <t>171102丹麦克朗</t>
  </si>
  <si>
    <t>171102欧元</t>
  </si>
  <si>
    <t>171102英镑</t>
  </si>
  <si>
    <t>171102港币</t>
  </si>
  <si>
    <t>171102印尼卢比</t>
  </si>
  <si>
    <t>171102印度卢比</t>
  </si>
  <si>
    <t>171102日元</t>
  </si>
  <si>
    <t>171102韩国元</t>
  </si>
  <si>
    <t>171102澳门元</t>
  </si>
  <si>
    <t>171102林吉特</t>
  </si>
  <si>
    <t>171102挪威克朗</t>
  </si>
  <si>
    <t>171102新西兰元</t>
  </si>
  <si>
    <t>171102菲律宾比索</t>
  </si>
  <si>
    <t>171102卢布</t>
  </si>
  <si>
    <t>171102沙特里亚尔</t>
  </si>
  <si>
    <t>171102瑞典克朗</t>
  </si>
  <si>
    <t>171102新加坡元</t>
  </si>
  <si>
    <t>171102泰国铢</t>
  </si>
  <si>
    <t>171102土耳其里拉</t>
  </si>
  <si>
    <t>171102新台币</t>
  </si>
  <si>
    <t>171102美元</t>
  </si>
  <si>
    <t>171102南非兰特</t>
  </si>
  <si>
    <t>171103阿联酋迪拉姆</t>
  </si>
  <si>
    <t>171103澳大利亚元</t>
  </si>
  <si>
    <t>171103巴西里亚尔</t>
  </si>
  <si>
    <t>171103加拿大元</t>
  </si>
  <si>
    <t>171103瑞士法郎</t>
  </si>
  <si>
    <t>171103丹麦克朗</t>
  </si>
  <si>
    <t>171103欧元</t>
  </si>
  <si>
    <t>171103英镑</t>
  </si>
  <si>
    <t>171103港币</t>
  </si>
  <si>
    <t>171103印尼卢比</t>
  </si>
  <si>
    <t>171103印度卢比</t>
  </si>
  <si>
    <t>171103日元</t>
  </si>
  <si>
    <t>171103韩国元</t>
  </si>
  <si>
    <t>171103澳门元</t>
  </si>
  <si>
    <t>171103林吉特</t>
  </si>
  <si>
    <t>171103挪威克朗</t>
  </si>
  <si>
    <t>171103新西兰元</t>
  </si>
  <si>
    <t>171103菲律宾比索</t>
  </si>
  <si>
    <t>171103卢布</t>
  </si>
  <si>
    <t>171103沙特里亚尔</t>
  </si>
  <si>
    <t>171103瑞典克朗</t>
  </si>
  <si>
    <t>171103新加坡元</t>
  </si>
  <si>
    <t>171103泰国铢</t>
  </si>
  <si>
    <t>171103土耳其里拉</t>
  </si>
  <si>
    <t>171103新台币</t>
  </si>
  <si>
    <t>171103美元</t>
  </si>
  <si>
    <t>171103南非兰特</t>
  </si>
  <si>
    <t>171104阿联酋迪拉姆</t>
  </si>
  <si>
    <t>171104澳大利亚元</t>
  </si>
  <si>
    <t>171104巴西里亚尔</t>
  </si>
  <si>
    <t>171104加拿大元</t>
  </si>
  <si>
    <t>171104瑞士法郎</t>
  </si>
  <si>
    <t>171104丹麦克朗</t>
  </si>
  <si>
    <t>171104欧元</t>
  </si>
  <si>
    <t>171104英镑</t>
  </si>
  <si>
    <t>171104港币</t>
  </si>
  <si>
    <t>171104印尼卢比</t>
  </si>
  <si>
    <t>171104印度卢比</t>
  </si>
  <si>
    <t>171104日元</t>
  </si>
  <si>
    <t>171104韩国元</t>
  </si>
  <si>
    <t>171104澳门元</t>
  </si>
  <si>
    <t>171104林吉特</t>
  </si>
  <si>
    <t>171104挪威克朗</t>
  </si>
  <si>
    <t>171104新西兰元</t>
  </si>
  <si>
    <t>171104菲律宾比索</t>
  </si>
  <si>
    <t>171104卢布</t>
  </si>
  <si>
    <t>171104沙特里亚尔</t>
  </si>
  <si>
    <t>171104瑞典克朗</t>
  </si>
  <si>
    <t>171104新加坡元</t>
  </si>
  <si>
    <t>171104泰国铢</t>
  </si>
  <si>
    <t>171104土耳其里拉</t>
  </si>
  <si>
    <t>171104新台币</t>
  </si>
  <si>
    <t>171104美元</t>
  </si>
  <si>
    <t>171104南非兰特</t>
  </si>
  <si>
    <t>171105阿联酋迪拉姆</t>
  </si>
  <si>
    <t>171105澳大利亚元</t>
  </si>
  <si>
    <t>171105巴西里亚尔</t>
  </si>
  <si>
    <t>171105加拿大元</t>
  </si>
  <si>
    <t>171105瑞士法郎</t>
  </si>
  <si>
    <t>171105丹麦克朗</t>
  </si>
  <si>
    <t>171105欧元</t>
  </si>
  <si>
    <t>171105英镑</t>
  </si>
  <si>
    <t>171105港币</t>
  </si>
  <si>
    <t>171105印尼卢比</t>
  </si>
  <si>
    <t>171105印度卢比</t>
  </si>
  <si>
    <t>171105日元</t>
  </si>
  <si>
    <t>171105韩国元</t>
  </si>
  <si>
    <t>171105澳门元</t>
  </si>
  <si>
    <t>171105林吉特</t>
  </si>
  <si>
    <t>171105挪威克朗</t>
  </si>
  <si>
    <t>171105新西兰元</t>
  </si>
  <si>
    <t>171105菲律宾比索</t>
  </si>
  <si>
    <t>171105卢布</t>
  </si>
  <si>
    <t>171105沙特里亚尔</t>
  </si>
  <si>
    <t>171105瑞典克朗</t>
  </si>
  <si>
    <t>171105新加坡元</t>
  </si>
  <si>
    <t>171105泰国铢</t>
  </si>
  <si>
    <t>171105土耳其里拉</t>
  </si>
  <si>
    <t>171105新台币</t>
  </si>
  <si>
    <t>171105美元</t>
  </si>
  <si>
    <t>171105南非兰特</t>
  </si>
  <si>
    <t>171106阿联酋迪拉姆</t>
  </si>
  <si>
    <t>171106澳大利亚元</t>
  </si>
  <si>
    <t>171106巴西里亚尔</t>
  </si>
  <si>
    <t>171106加拿大元</t>
  </si>
  <si>
    <t>171106瑞士法郎</t>
  </si>
  <si>
    <t>171106丹麦克朗</t>
  </si>
  <si>
    <t>171106欧元</t>
  </si>
  <si>
    <t>171106英镑</t>
  </si>
  <si>
    <t>171106港币</t>
  </si>
  <si>
    <t>171106印尼卢比</t>
  </si>
  <si>
    <t>171106印度卢比</t>
  </si>
  <si>
    <t>171106日元</t>
  </si>
  <si>
    <t>171106韩国元</t>
  </si>
  <si>
    <t>171106澳门元</t>
  </si>
  <si>
    <t>171106林吉特</t>
  </si>
  <si>
    <t>171106挪威克朗</t>
  </si>
  <si>
    <t>171106新西兰元</t>
  </si>
  <si>
    <t>171106菲律宾比索</t>
  </si>
  <si>
    <t>171106卢布</t>
  </si>
  <si>
    <t>171106沙特里亚尔</t>
  </si>
  <si>
    <t>171106瑞典克朗</t>
  </si>
  <si>
    <t>171106新加坡元</t>
  </si>
  <si>
    <t>171106泰国铢</t>
  </si>
  <si>
    <t>171106土耳其里拉</t>
  </si>
  <si>
    <t>171106新台币</t>
  </si>
  <si>
    <t>171106美元</t>
  </si>
  <si>
    <t>171106南非兰特</t>
  </si>
  <si>
    <t>171107阿联酋迪拉姆</t>
  </si>
  <si>
    <t>171107澳大利亚元</t>
  </si>
  <si>
    <t>171107巴西里亚尔</t>
  </si>
  <si>
    <t>171107加拿大元</t>
  </si>
  <si>
    <t>171107瑞士法郎</t>
  </si>
  <si>
    <t>171107丹麦克朗</t>
  </si>
  <si>
    <t>171107欧元</t>
  </si>
  <si>
    <t>171107英镑</t>
  </si>
  <si>
    <t>171107港币</t>
  </si>
  <si>
    <t>171107印尼卢比</t>
  </si>
  <si>
    <t>171107印度卢比</t>
  </si>
  <si>
    <t>171107日元</t>
  </si>
  <si>
    <t>171107韩国元</t>
  </si>
  <si>
    <t>171107澳门元</t>
  </si>
  <si>
    <t>171107林吉特</t>
  </si>
  <si>
    <t>171107挪威克朗</t>
  </si>
  <si>
    <t>171107新西兰元</t>
  </si>
  <si>
    <t>171107菲律宾比索</t>
  </si>
  <si>
    <t>171107卢布</t>
  </si>
  <si>
    <t>171107沙特里亚尔</t>
  </si>
  <si>
    <t>171107瑞典克朗</t>
  </si>
  <si>
    <t>171107新加坡元</t>
  </si>
  <si>
    <t>171107泰国铢</t>
  </si>
  <si>
    <t>171107土耳其里拉</t>
  </si>
  <si>
    <t>171107新台币</t>
  </si>
  <si>
    <t>171107美元</t>
  </si>
  <si>
    <t>171107南非兰特</t>
  </si>
  <si>
    <t>171108阿联酋迪拉姆</t>
  </si>
  <si>
    <t>171108澳大利亚元</t>
  </si>
  <si>
    <t>171108巴西里亚尔</t>
  </si>
  <si>
    <t>171108加拿大元</t>
  </si>
  <si>
    <t>171108瑞士法郎</t>
  </si>
  <si>
    <t>171108丹麦克朗</t>
  </si>
  <si>
    <t>171108欧元</t>
  </si>
  <si>
    <t>171108英镑</t>
  </si>
  <si>
    <t>171108港币</t>
  </si>
  <si>
    <t>171108印尼卢比</t>
  </si>
  <si>
    <t>171108印度卢比</t>
  </si>
  <si>
    <t>171108日元</t>
  </si>
  <si>
    <t>171108韩国元</t>
  </si>
  <si>
    <t>171108澳门元</t>
  </si>
  <si>
    <t>171108林吉特</t>
  </si>
  <si>
    <t>171108挪威克朗</t>
  </si>
  <si>
    <t>171108新西兰元</t>
  </si>
  <si>
    <t>171108菲律宾比索</t>
  </si>
  <si>
    <t>171108卢布</t>
  </si>
  <si>
    <t>171108沙特里亚尔</t>
  </si>
  <si>
    <t>171108瑞典克朗</t>
  </si>
  <si>
    <t>171108新加坡元</t>
  </si>
  <si>
    <t>171108泰国铢</t>
  </si>
  <si>
    <t>171108土耳其里拉</t>
  </si>
  <si>
    <t>171108新台币</t>
  </si>
  <si>
    <t>171108美元</t>
  </si>
  <si>
    <t>171108南非兰特</t>
  </si>
  <si>
    <t>171109阿联酋迪拉姆</t>
  </si>
  <si>
    <t>171109澳大利亚元</t>
  </si>
  <si>
    <t>171109巴西里亚尔</t>
  </si>
  <si>
    <t>171109加拿大元</t>
  </si>
  <si>
    <t>171109瑞士法郎</t>
  </si>
  <si>
    <t>171109丹麦克朗</t>
  </si>
  <si>
    <t>171109欧元</t>
  </si>
  <si>
    <t>171109英镑</t>
  </si>
  <si>
    <t>171109港币</t>
  </si>
  <si>
    <t>171109印尼卢比</t>
  </si>
  <si>
    <t>171109印度卢比</t>
  </si>
  <si>
    <t>171109日元</t>
  </si>
  <si>
    <t>171109韩国元</t>
  </si>
  <si>
    <t>171109澳门元</t>
  </si>
  <si>
    <t>171109林吉特</t>
  </si>
  <si>
    <t>171109挪威克朗</t>
  </si>
  <si>
    <t>171109新西兰元</t>
  </si>
  <si>
    <t>171109菲律宾比索</t>
  </si>
  <si>
    <t>171109卢布</t>
  </si>
  <si>
    <t>171109沙特里亚尔</t>
  </si>
  <si>
    <t>171109瑞典克朗</t>
  </si>
  <si>
    <t>171109新加坡元</t>
  </si>
  <si>
    <t>171109泰国铢</t>
  </si>
  <si>
    <t>171109土耳其里拉</t>
  </si>
  <si>
    <t>171109新台币</t>
  </si>
  <si>
    <t>171109美元</t>
  </si>
  <si>
    <t>171109南非兰特</t>
  </si>
  <si>
    <t>171110阿联酋迪拉姆</t>
  </si>
  <si>
    <t>171110澳大利亚元</t>
  </si>
  <si>
    <t>171110巴西里亚尔</t>
  </si>
  <si>
    <t>171110加拿大元</t>
  </si>
  <si>
    <t>171110瑞士法郎</t>
  </si>
  <si>
    <t>171110丹麦克朗</t>
  </si>
  <si>
    <t>171110欧元</t>
  </si>
  <si>
    <t>171110英镑</t>
  </si>
  <si>
    <t>171110港币</t>
  </si>
  <si>
    <t>171110印尼卢比</t>
  </si>
  <si>
    <t>171110印度卢比</t>
  </si>
  <si>
    <t>171110日元</t>
  </si>
  <si>
    <t>171110韩国元</t>
  </si>
  <si>
    <t>171110澳门元</t>
  </si>
  <si>
    <t>171110林吉特</t>
  </si>
  <si>
    <t>171110挪威克朗</t>
  </si>
  <si>
    <t>171110新西兰元</t>
  </si>
  <si>
    <t>171110菲律宾比索</t>
  </si>
  <si>
    <t>171110卢布</t>
  </si>
  <si>
    <t>171110沙特里亚尔</t>
  </si>
  <si>
    <t>171110瑞典克朗</t>
  </si>
  <si>
    <t>171110新加坡元</t>
  </si>
  <si>
    <t>171110泰国铢</t>
  </si>
  <si>
    <t>171110土耳其里拉</t>
  </si>
  <si>
    <t>171110新台币</t>
  </si>
  <si>
    <t>171110美元</t>
  </si>
  <si>
    <t>171110南非兰特</t>
  </si>
  <si>
    <t>171111阿联酋迪拉姆</t>
  </si>
  <si>
    <t>171111澳大利亚元</t>
  </si>
  <si>
    <t>171111巴西里亚尔</t>
  </si>
  <si>
    <t>171111加拿大元</t>
  </si>
  <si>
    <t>171111瑞士法郎</t>
  </si>
  <si>
    <t>171111丹麦克朗</t>
  </si>
  <si>
    <t>171111欧元</t>
  </si>
  <si>
    <t>171111英镑</t>
  </si>
  <si>
    <t>171111港币</t>
  </si>
  <si>
    <t>171111印尼卢比</t>
  </si>
  <si>
    <t>171111印度卢比</t>
  </si>
  <si>
    <t>171111日元</t>
  </si>
  <si>
    <t>171111韩国元</t>
  </si>
  <si>
    <t>171111澳门元</t>
  </si>
  <si>
    <t>171111林吉特</t>
  </si>
  <si>
    <t>171111挪威克朗</t>
  </si>
  <si>
    <t>171111新西兰元</t>
  </si>
  <si>
    <t>171111菲律宾比索</t>
  </si>
  <si>
    <t>171111卢布</t>
  </si>
  <si>
    <t>171111沙特里亚尔</t>
  </si>
  <si>
    <t>171111瑞典克朗</t>
  </si>
  <si>
    <t>171111新加坡元</t>
  </si>
  <si>
    <t>171111泰国铢</t>
  </si>
  <si>
    <t>171111土耳其里拉</t>
  </si>
  <si>
    <t>171111新台币</t>
  </si>
  <si>
    <t>171111美元</t>
  </si>
  <si>
    <t>171111南非兰特</t>
  </si>
  <si>
    <t>171112阿联酋迪拉姆</t>
  </si>
  <si>
    <t>171112澳大利亚元</t>
  </si>
  <si>
    <t>171112巴西里亚尔</t>
  </si>
  <si>
    <t>171112加拿大元</t>
  </si>
  <si>
    <t>171112瑞士法郎</t>
  </si>
  <si>
    <t>171112丹麦克朗</t>
  </si>
  <si>
    <t>171112欧元</t>
  </si>
  <si>
    <t>171112英镑</t>
  </si>
  <si>
    <t>171112港币</t>
  </si>
  <si>
    <t>171112印尼卢比</t>
  </si>
  <si>
    <t>171112印度卢比</t>
  </si>
  <si>
    <t>171112日元</t>
  </si>
  <si>
    <t>171112韩国元</t>
  </si>
  <si>
    <t>171112澳门元</t>
  </si>
  <si>
    <t>171112林吉特</t>
  </si>
  <si>
    <t>171112挪威克朗</t>
  </si>
  <si>
    <t>171112新西兰元</t>
  </si>
  <si>
    <t>171112菲律宾比索</t>
  </si>
  <si>
    <t>171112卢布</t>
  </si>
  <si>
    <t>171112沙特里亚尔</t>
  </si>
  <si>
    <t>171112瑞典克朗</t>
  </si>
  <si>
    <t>171112新加坡元</t>
  </si>
  <si>
    <t>171112泰国铢</t>
  </si>
  <si>
    <t>171112土耳其里拉</t>
  </si>
  <si>
    <t>171112新台币</t>
  </si>
  <si>
    <t>171112美元</t>
  </si>
  <si>
    <t>171112南非兰特</t>
  </si>
  <si>
    <t>171113阿联酋迪拉姆</t>
  </si>
  <si>
    <t>171113澳大利亚元</t>
  </si>
  <si>
    <t>171113巴西里亚尔</t>
  </si>
  <si>
    <t>171113加拿大元</t>
  </si>
  <si>
    <t>171113瑞士法郎</t>
  </si>
  <si>
    <t>171113丹麦克朗</t>
  </si>
  <si>
    <t>171113欧元</t>
  </si>
  <si>
    <t>171113英镑</t>
  </si>
  <si>
    <t>171113港币</t>
  </si>
  <si>
    <t>171113印尼卢比</t>
  </si>
  <si>
    <t>171113印度卢比</t>
  </si>
  <si>
    <t>171113日元</t>
  </si>
  <si>
    <t>171113韩国元</t>
  </si>
  <si>
    <t>171113澳门元</t>
  </si>
  <si>
    <t>171113林吉特</t>
  </si>
  <si>
    <t>171113挪威克朗</t>
  </si>
  <si>
    <t>171113新西兰元</t>
  </si>
  <si>
    <t>171113菲律宾比索</t>
  </si>
  <si>
    <t>171113卢布</t>
  </si>
  <si>
    <t>171113沙特里亚尔</t>
  </si>
  <si>
    <t>171113瑞典克朗</t>
  </si>
  <si>
    <t>171113新加坡元</t>
  </si>
  <si>
    <t>171113泰国铢</t>
  </si>
  <si>
    <t>171113土耳其里拉</t>
  </si>
  <si>
    <t>171113新台币</t>
  </si>
  <si>
    <t>171113美元</t>
  </si>
  <si>
    <t>171113南非兰特</t>
  </si>
  <si>
    <t>171114阿联酋迪拉姆</t>
  </si>
  <si>
    <t>171114澳大利亚元</t>
  </si>
  <si>
    <t>171114巴西里亚尔</t>
  </si>
  <si>
    <t>171114加拿大元</t>
  </si>
  <si>
    <t>171114瑞士法郎</t>
  </si>
  <si>
    <t>171114丹麦克朗</t>
  </si>
  <si>
    <t>171114欧元</t>
  </si>
  <si>
    <t>171114英镑</t>
  </si>
  <si>
    <t>171114港币</t>
  </si>
  <si>
    <t>171114印尼卢比</t>
  </si>
  <si>
    <t>171114印度卢比</t>
  </si>
  <si>
    <t>171114日元</t>
  </si>
  <si>
    <t>171114韩国元</t>
  </si>
  <si>
    <t>171114澳门元</t>
  </si>
  <si>
    <t>171114林吉特</t>
  </si>
  <si>
    <t>171114挪威克朗</t>
  </si>
  <si>
    <t>171114新西兰元</t>
  </si>
  <si>
    <t>171114菲律宾比索</t>
  </si>
  <si>
    <t>171114卢布</t>
  </si>
  <si>
    <t>171114沙特里亚尔</t>
  </si>
  <si>
    <t>171114瑞典克朗</t>
  </si>
  <si>
    <t>171114新加坡元</t>
  </si>
  <si>
    <t>171114泰国铢</t>
  </si>
  <si>
    <t>171114土耳其里拉</t>
  </si>
  <si>
    <t>171114新台币</t>
  </si>
  <si>
    <t>171114美元</t>
  </si>
  <si>
    <t>171114南非兰特</t>
  </si>
  <si>
    <t>171115阿联酋迪拉姆</t>
  </si>
  <si>
    <t>171115澳大利亚元</t>
  </si>
  <si>
    <t>171115巴西里亚尔</t>
  </si>
  <si>
    <t>171115加拿大元</t>
  </si>
  <si>
    <t>171115瑞士法郎</t>
  </si>
  <si>
    <t>171115丹麦克朗</t>
  </si>
  <si>
    <t>171115欧元</t>
  </si>
  <si>
    <t>171115英镑</t>
  </si>
  <si>
    <t>171115港币</t>
  </si>
  <si>
    <t>171115印尼卢比</t>
  </si>
  <si>
    <t>171115印度卢比</t>
  </si>
  <si>
    <t>171115日元</t>
  </si>
  <si>
    <t>171115韩国元</t>
  </si>
  <si>
    <t>171115澳门元</t>
  </si>
  <si>
    <t>171115林吉特</t>
  </si>
  <si>
    <t>171115挪威克朗</t>
  </si>
  <si>
    <t>171115新西兰元</t>
  </si>
  <si>
    <t>171115菲律宾比索</t>
  </si>
  <si>
    <t>171115卢布</t>
  </si>
  <si>
    <t>171115沙特里亚尔</t>
  </si>
  <si>
    <t>171115瑞典克朗</t>
  </si>
  <si>
    <t>171115新加坡元</t>
  </si>
  <si>
    <t>171115泰国铢</t>
  </si>
  <si>
    <t>171115土耳其里拉</t>
  </si>
  <si>
    <t>171115新台币</t>
  </si>
  <si>
    <t>171115美元</t>
  </si>
  <si>
    <t>171115南非兰特</t>
  </si>
  <si>
    <t>171116阿联酋迪拉姆</t>
  </si>
  <si>
    <t>171116澳大利亚元</t>
  </si>
  <si>
    <t>171116巴西里亚尔</t>
  </si>
  <si>
    <t>171116加拿大元</t>
  </si>
  <si>
    <t>171116瑞士法郎</t>
  </si>
  <si>
    <t>171116丹麦克朗</t>
  </si>
  <si>
    <t>171116欧元</t>
  </si>
  <si>
    <t>171116英镑</t>
  </si>
  <si>
    <t>171116港币</t>
  </si>
  <si>
    <t>171116印尼卢比</t>
  </si>
  <si>
    <t>171116印度卢比</t>
  </si>
  <si>
    <t>171116日元</t>
  </si>
  <si>
    <t>171116韩国元</t>
  </si>
  <si>
    <t>171116澳门元</t>
  </si>
  <si>
    <t>171116林吉特</t>
  </si>
  <si>
    <t>171116挪威克朗</t>
  </si>
  <si>
    <t>171116新西兰元</t>
  </si>
  <si>
    <t>171116菲律宾比索</t>
  </si>
  <si>
    <t>171116卢布</t>
  </si>
  <si>
    <t>171116沙特里亚尔</t>
  </si>
  <si>
    <t>171116瑞典克朗</t>
  </si>
  <si>
    <t>171116新加坡元</t>
  </si>
  <si>
    <t>171116泰国铢</t>
  </si>
  <si>
    <t>171116土耳其里拉</t>
  </si>
  <si>
    <t>171116新台币</t>
  </si>
  <si>
    <t>171116美元</t>
  </si>
  <si>
    <t>171116南非兰特</t>
  </si>
  <si>
    <t>171117阿联酋迪拉姆</t>
  </si>
  <si>
    <t>171117澳大利亚元</t>
  </si>
  <si>
    <t>171117巴西里亚尔</t>
  </si>
  <si>
    <t>171117加拿大元</t>
  </si>
  <si>
    <t>171117瑞士法郎</t>
  </si>
  <si>
    <t>171117丹麦克朗</t>
  </si>
  <si>
    <t>171117欧元</t>
  </si>
  <si>
    <t>171117英镑</t>
  </si>
  <si>
    <t>171117港币</t>
  </si>
  <si>
    <t>171117印尼卢比</t>
  </si>
  <si>
    <t>171117印度卢比</t>
  </si>
  <si>
    <t>171117日元</t>
  </si>
  <si>
    <t>171117韩国元</t>
  </si>
  <si>
    <t>171117澳门元</t>
  </si>
  <si>
    <t>171117林吉特</t>
  </si>
  <si>
    <t>171117挪威克朗</t>
  </si>
  <si>
    <t>171117新西兰元</t>
  </si>
  <si>
    <t>171117菲律宾比索</t>
  </si>
  <si>
    <t>171117卢布</t>
  </si>
  <si>
    <t>171117沙特里亚尔</t>
  </si>
  <si>
    <t>171117瑞典克朗</t>
  </si>
  <si>
    <t>171117新加坡元</t>
  </si>
  <si>
    <t>171117泰国铢</t>
  </si>
  <si>
    <t>171117土耳其里拉</t>
  </si>
  <si>
    <t>171117新台币</t>
  </si>
  <si>
    <t>171117美元</t>
  </si>
  <si>
    <t>171117南非兰特</t>
  </si>
  <si>
    <t>171118阿联酋迪拉姆</t>
  </si>
  <si>
    <t>171118澳大利亚元</t>
  </si>
  <si>
    <t>171118巴西里亚尔</t>
  </si>
  <si>
    <t>171118加拿大元</t>
  </si>
  <si>
    <t>171118瑞士法郎</t>
  </si>
  <si>
    <t>171118丹麦克朗</t>
  </si>
  <si>
    <t>171118欧元</t>
  </si>
  <si>
    <t>171118英镑</t>
  </si>
  <si>
    <t>171118港币</t>
  </si>
  <si>
    <t>171118印尼卢比</t>
  </si>
  <si>
    <t>171118印度卢比</t>
  </si>
  <si>
    <t>171118日元</t>
  </si>
  <si>
    <t>171118韩国元</t>
  </si>
  <si>
    <t>171118澳门元</t>
  </si>
  <si>
    <t>171118林吉特</t>
  </si>
  <si>
    <t>171118挪威克朗</t>
  </si>
  <si>
    <t>171118新西兰元</t>
  </si>
  <si>
    <t>171118菲律宾比索</t>
  </si>
  <si>
    <t>171118卢布</t>
  </si>
  <si>
    <t>171118沙特里亚尔</t>
  </si>
  <si>
    <t>171118瑞典克朗</t>
  </si>
  <si>
    <t>171118新加坡元</t>
  </si>
  <si>
    <t>171118泰国铢</t>
  </si>
  <si>
    <t>171118土耳其里拉</t>
  </si>
  <si>
    <t>171118新台币</t>
  </si>
  <si>
    <t>171118美元</t>
  </si>
  <si>
    <t>171118南非兰特</t>
  </si>
  <si>
    <t>171119阿联酋迪拉姆</t>
  </si>
  <si>
    <t>171119澳大利亚元</t>
  </si>
  <si>
    <t>171119巴西里亚尔</t>
  </si>
  <si>
    <t>171119加拿大元</t>
  </si>
  <si>
    <t>171119瑞士法郎</t>
  </si>
  <si>
    <t>171119丹麦克朗</t>
  </si>
  <si>
    <t>171119欧元</t>
  </si>
  <si>
    <t>171119英镑</t>
  </si>
  <si>
    <t>171119港币</t>
  </si>
  <si>
    <t>171119印尼卢比</t>
  </si>
  <si>
    <t>171119印度卢比</t>
  </si>
  <si>
    <t>171119日元</t>
  </si>
  <si>
    <t>171119韩国元</t>
  </si>
  <si>
    <t>171119澳门元</t>
  </si>
  <si>
    <t>171119林吉特</t>
  </si>
  <si>
    <t>171119挪威克朗</t>
  </si>
  <si>
    <t>171119新西兰元</t>
  </si>
  <si>
    <t>171119菲律宾比索</t>
  </si>
  <si>
    <t>171119卢布</t>
  </si>
  <si>
    <t>171119沙特里亚尔</t>
  </si>
  <si>
    <t>171119瑞典克朗</t>
  </si>
  <si>
    <t>171119新加坡元</t>
  </si>
  <si>
    <t>171119泰国铢</t>
  </si>
  <si>
    <t>171119土耳其里拉</t>
  </si>
  <si>
    <t>171119新台币</t>
  </si>
  <si>
    <t>171119美元</t>
  </si>
  <si>
    <t>171119南非兰特</t>
  </si>
  <si>
    <t>171120阿联酋迪拉姆</t>
  </si>
  <si>
    <t>171120澳大利亚元</t>
  </si>
  <si>
    <t>171120巴西里亚尔</t>
  </si>
  <si>
    <t>171120加拿大元</t>
  </si>
  <si>
    <t>171120瑞士法郎</t>
  </si>
  <si>
    <t>171120丹麦克朗</t>
  </si>
  <si>
    <t>171120欧元</t>
  </si>
  <si>
    <t>171120英镑</t>
  </si>
  <si>
    <t>171120港币</t>
  </si>
  <si>
    <t>171120印尼卢比</t>
  </si>
  <si>
    <t>171120印度卢比</t>
  </si>
  <si>
    <t>171120日元</t>
  </si>
  <si>
    <t>171120韩国元</t>
  </si>
  <si>
    <t>171120澳门元</t>
  </si>
  <si>
    <t>171120林吉特</t>
  </si>
  <si>
    <t>171120挪威克朗</t>
  </si>
  <si>
    <t>171120新西兰元</t>
  </si>
  <si>
    <t>171120菲律宾比索</t>
  </si>
  <si>
    <t>171120卢布</t>
  </si>
  <si>
    <t>171120沙特里亚尔</t>
  </si>
  <si>
    <t>171120瑞典克朗</t>
  </si>
  <si>
    <t>171120新加坡元</t>
  </si>
  <si>
    <t>171120泰国铢</t>
  </si>
  <si>
    <t>171120土耳其里拉</t>
  </si>
  <si>
    <t>171120新台币</t>
  </si>
  <si>
    <t>171120美元</t>
  </si>
  <si>
    <t>171120南非兰特</t>
  </si>
  <si>
    <t>171121阿联酋迪拉姆</t>
  </si>
  <si>
    <t>171121澳大利亚元</t>
  </si>
  <si>
    <t>171121巴西里亚尔</t>
  </si>
  <si>
    <t>171121加拿大元</t>
  </si>
  <si>
    <t>171121瑞士法郎</t>
  </si>
  <si>
    <t>171121丹麦克朗</t>
  </si>
  <si>
    <t>171121欧元</t>
  </si>
  <si>
    <t>171121英镑</t>
  </si>
  <si>
    <t>171121港币</t>
  </si>
  <si>
    <t>171121印尼卢比</t>
  </si>
  <si>
    <t>171121印度卢比</t>
  </si>
  <si>
    <t>171121日元</t>
  </si>
  <si>
    <t>171121韩国元</t>
  </si>
  <si>
    <t>171121澳门元</t>
  </si>
  <si>
    <t>171121林吉特</t>
  </si>
  <si>
    <t>171121挪威克朗</t>
  </si>
  <si>
    <t>171121新西兰元</t>
  </si>
  <si>
    <t>171121菲律宾比索</t>
  </si>
  <si>
    <t>171121卢布</t>
  </si>
  <si>
    <t>171121沙特里亚尔</t>
  </si>
  <si>
    <t>171121瑞典克朗</t>
  </si>
  <si>
    <t>171121新加坡元</t>
  </si>
  <si>
    <t>171121泰国铢</t>
  </si>
  <si>
    <t>171121土耳其里拉</t>
  </si>
  <si>
    <t>171121新台币</t>
  </si>
  <si>
    <t>171121美元</t>
  </si>
  <si>
    <t>171121南非兰特</t>
  </si>
  <si>
    <t>171122阿联酋迪拉姆</t>
  </si>
  <si>
    <t>171122澳大利亚元</t>
  </si>
  <si>
    <t>171122巴西里亚尔</t>
  </si>
  <si>
    <t>171122加拿大元</t>
  </si>
  <si>
    <t>171122瑞士法郎</t>
  </si>
  <si>
    <t>171122丹麦克朗</t>
  </si>
  <si>
    <t>171122欧元</t>
  </si>
  <si>
    <t>171122英镑</t>
  </si>
  <si>
    <t>171122港币</t>
  </si>
  <si>
    <t>171122印尼卢比</t>
  </si>
  <si>
    <t>171122印度卢比</t>
  </si>
  <si>
    <t>171122日元</t>
  </si>
  <si>
    <t>171122韩国元</t>
  </si>
  <si>
    <t>171122澳门元</t>
  </si>
  <si>
    <t>171122林吉特</t>
  </si>
  <si>
    <t>171122挪威克朗</t>
  </si>
  <si>
    <t>171122新西兰元</t>
  </si>
  <si>
    <t>171122菲律宾比索</t>
  </si>
  <si>
    <t>171122卢布</t>
  </si>
  <si>
    <t>171122沙特里亚尔</t>
  </si>
  <si>
    <t>171122瑞典克朗</t>
  </si>
  <si>
    <t>171122新加坡元</t>
  </si>
  <si>
    <t>171122泰国铢</t>
  </si>
  <si>
    <t>171122土耳其里拉</t>
  </si>
  <si>
    <t>171122新台币</t>
  </si>
  <si>
    <t>171122美元</t>
  </si>
  <si>
    <t>171122南非兰特</t>
  </si>
  <si>
    <t>171123阿联酋迪拉姆</t>
  </si>
  <si>
    <t>171123澳大利亚元</t>
  </si>
  <si>
    <t>171123巴西里亚尔</t>
  </si>
  <si>
    <t>171123加拿大元</t>
  </si>
  <si>
    <t>171123瑞士法郎</t>
  </si>
  <si>
    <t>171123丹麦克朗</t>
  </si>
  <si>
    <t>171123欧元</t>
  </si>
  <si>
    <t>171123英镑</t>
  </si>
  <si>
    <t>171123港币</t>
  </si>
  <si>
    <t>171123印尼卢比</t>
  </si>
  <si>
    <t>171123印度卢比</t>
  </si>
  <si>
    <t>171123日元</t>
  </si>
  <si>
    <t>171123韩国元</t>
  </si>
  <si>
    <t>171123澳门元</t>
  </si>
  <si>
    <t>171123林吉特</t>
  </si>
  <si>
    <t>171123挪威克朗</t>
  </si>
  <si>
    <t>171123新西兰元</t>
  </si>
  <si>
    <t>171123菲律宾比索</t>
  </si>
  <si>
    <t>171123卢布</t>
  </si>
  <si>
    <t>171123沙特里亚尔</t>
  </si>
  <si>
    <t>171123瑞典克朗</t>
  </si>
  <si>
    <t>171123新加坡元</t>
  </si>
  <si>
    <t>171123泰国铢</t>
  </si>
  <si>
    <t>171123土耳其里拉</t>
  </si>
  <si>
    <t>171123新台币</t>
  </si>
  <si>
    <t>171123美元</t>
  </si>
  <si>
    <t>171123南非兰特</t>
  </si>
  <si>
    <t>171124阿联酋迪拉姆</t>
  </si>
  <si>
    <t>171124澳大利亚元</t>
  </si>
  <si>
    <t>171124巴西里亚尔</t>
  </si>
  <si>
    <t>171124加拿大元</t>
  </si>
  <si>
    <t>171124瑞士法郎</t>
  </si>
  <si>
    <t>171124丹麦克朗</t>
  </si>
  <si>
    <t>171124欧元</t>
  </si>
  <si>
    <t>171124英镑</t>
  </si>
  <si>
    <t>171124港币</t>
  </si>
  <si>
    <t>171124印尼卢比</t>
  </si>
  <si>
    <t>171124印度卢比</t>
  </si>
  <si>
    <t>171124日元</t>
  </si>
  <si>
    <t>171124韩国元</t>
  </si>
  <si>
    <t>171124澳门元</t>
  </si>
  <si>
    <t>171124林吉特</t>
  </si>
  <si>
    <t>171124挪威克朗</t>
  </si>
  <si>
    <t>171124新西兰元</t>
  </si>
  <si>
    <t>171124菲律宾比索</t>
  </si>
  <si>
    <t>171124卢布</t>
  </si>
  <si>
    <t>171124沙特里亚尔</t>
  </si>
  <si>
    <t>171124瑞典克朗</t>
  </si>
  <si>
    <t>171124新加坡元</t>
  </si>
  <si>
    <t>171124泰国铢</t>
  </si>
  <si>
    <t>171124土耳其里拉</t>
  </si>
  <si>
    <t>171124新台币</t>
  </si>
  <si>
    <t>171124美元</t>
  </si>
  <si>
    <t>171124南非兰特</t>
  </si>
  <si>
    <t>171125阿联酋迪拉姆</t>
  </si>
  <si>
    <t>171125澳大利亚元</t>
  </si>
  <si>
    <t>171125巴西里亚尔</t>
  </si>
  <si>
    <t>171125加拿大元</t>
  </si>
  <si>
    <t>171125瑞士法郎</t>
  </si>
  <si>
    <t>171125丹麦克朗</t>
  </si>
  <si>
    <t>171125欧元</t>
  </si>
  <si>
    <t>171125英镑</t>
  </si>
  <si>
    <t>171125港币</t>
  </si>
  <si>
    <t>171125印尼卢比</t>
  </si>
  <si>
    <t>171125印度卢比</t>
  </si>
  <si>
    <t>171125日元</t>
  </si>
  <si>
    <t>171125韩国元</t>
  </si>
  <si>
    <t>171125澳门元</t>
  </si>
  <si>
    <t>171125林吉特</t>
  </si>
  <si>
    <t>171125挪威克朗</t>
  </si>
  <si>
    <t>171125新西兰元</t>
  </si>
  <si>
    <t>171125菲律宾比索</t>
  </si>
  <si>
    <t>171125卢布</t>
  </si>
  <si>
    <t>171125沙特里亚尔</t>
  </si>
  <si>
    <t>171125瑞典克朗</t>
  </si>
  <si>
    <t>171125新加坡元</t>
  </si>
  <si>
    <t>171125泰国铢</t>
  </si>
  <si>
    <t>171125土耳其里拉</t>
  </si>
  <si>
    <t>171125新台币</t>
  </si>
  <si>
    <t>171125美元</t>
  </si>
  <si>
    <t>171125南非兰特</t>
  </si>
  <si>
    <t>171126阿联酋迪拉姆</t>
  </si>
  <si>
    <t>171126澳大利亚元</t>
  </si>
  <si>
    <t>171126巴西里亚尔</t>
  </si>
  <si>
    <t>171126加拿大元</t>
  </si>
  <si>
    <t>171126瑞士法郎</t>
  </si>
  <si>
    <t>171126丹麦克朗</t>
  </si>
  <si>
    <t>171126欧元</t>
  </si>
  <si>
    <t>171126英镑</t>
  </si>
  <si>
    <t>171126港币</t>
  </si>
  <si>
    <t>171126印尼卢比</t>
  </si>
  <si>
    <t>171126印度卢比</t>
  </si>
  <si>
    <t>171126日元</t>
  </si>
  <si>
    <t>171126韩国元</t>
  </si>
  <si>
    <t>171126澳门元</t>
  </si>
  <si>
    <t>171126林吉特</t>
  </si>
  <si>
    <t>171126挪威克朗</t>
  </si>
  <si>
    <t>171126新西兰元</t>
  </si>
  <si>
    <t>171126菲律宾比索</t>
  </si>
  <si>
    <t>171126卢布</t>
  </si>
  <si>
    <t>171126沙特里亚尔</t>
  </si>
  <si>
    <t>171126瑞典克朗</t>
  </si>
  <si>
    <t>171126新加坡元</t>
  </si>
  <si>
    <t>171126泰国铢</t>
  </si>
  <si>
    <t>171126土耳其里拉</t>
  </si>
  <si>
    <t>171126新台币</t>
  </si>
  <si>
    <t>171126美元</t>
  </si>
  <si>
    <t>171126南非兰特</t>
  </si>
  <si>
    <t>171127阿联酋迪拉姆</t>
  </si>
  <si>
    <t>171127澳大利亚元</t>
  </si>
  <si>
    <t>171127巴西里亚尔</t>
  </si>
  <si>
    <t>171127加拿大元</t>
  </si>
  <si>
    <t>171127瑞士法郎</t>
  </si>
  <si>
    <t>171127丹麦克朗</t>
  </si>
  <si>
    <t>171127欧元</t>
  </si>
  <si>
    <t>171127英镑</t>
  </si>
  <si>
    <t>171127港币</t>
  </si>
  <si>
    <t>171127印尼卢比</t>
  </si>
  <si>
    <t>171127印度卢比</t>
  </si>
  <si>
    <t>171127日元</t>
  </si>
  <si>
    <t>171127韩国元</t>
  </si>
  <si>
    <t>171127澳门元</t>
  </si>
  <si>
    <t>171127林吉特</t>
  </si>
  <si>
    <t>171127挪威克朗</t>
  </si>
  <si>
    <t>171127新西兰元</t>
  </si>
  <si>
    <t>171127菲律宾比索</t>
  </si>
  <si>
    <t>171127卢布</t>
  </si>
  <si>
    <t>171127沙特里亚尔</t>
  </si>
  <si>
    <t>171127瑞典克朗</t>
  </si>
  <si>
    <t>171127新加坡元</t>
  </si>
  <si>
    <t>171127泰国铢</t>
  </si>
  <si>
    <t>171127土耳其里拉</t>
  </si>
  <si>
    <t>171127新台币</t>
  </si>
  <si>
    <t>171127美元</t>
  </si>
  <si>
    <t>171127南非兰特</t>
  </si>
  <si>
    <t>171128阿联酋迪拉姆</t>
  </si>
  <si>
    <t>171128澳大利亚元</t>
  </si>
  <si>
    <t>171128巴西里亚尔</t>
  </si>
  <si>
    <t>171128加拿大元</t>
  </si>
  <si>
    <t>171128瑞士法郎</t>
  </si>
  <si>
    <t>171128丹麦克朗</t>
  </si>
  <si>
    <t>171128欧元</t>
  </si>
  <si>
    <t>171128英镑</t>
  </si>
  <si>
    <t>171128港币</t>
  </si>
  <si>
    <t>171128印尼卢比</t>
  </si>
  <si>
    <t>171128印度卢比</t>
  </si>
  <si>
    <t>171128日元</t>
  </si>
  <si>
    <t>171128韩国元</t>
  </si>
  <si>
    <t>171128澳门元</t>
  </si>
  <si>
    <t>171128林吉特</t>
  </si>
  <si>
    <t>171128挪威克朗</t>
  </si>
  <si>
    <t>171128新西兰元</t>
  </si>
  <si>
    <t>171128菲律宾比索</t>
  </si>
  <si>
    <t>171128卢布</t>
  </si>
  <si>
    <t>171128沙特里亚尔</t>
  </si>
  <si>
    <t>171128瑞典克朗</t>
  </si>
  <si>
    <t>171128新加坡元</t>
  </si>
  <si>
    <t>171128泰国铢</t>
  </si>
  <si>
    <t>171128土耳其里拉</t>
  </si>
  <si>
    <t>171128新台币</t>
  </si>
  <si>
    <t>171128美元</t>
  </si>
  <si>
    <t>171128南非兰特</t>
  </si>
  <si>
    <t>171129阿联酋迪拉姆</t>
  </si>
  <si>
    <t>171129澳大利亚元</t>
  </si>
  <si>
    <t>171129巴西里亚尔</t>
  </si>
  <si>
    <t>171129加拿大元</t>
  </si>
  <si>
    <t>171129瑞士法郎</t>
  </si>
  <si>
    <t>171129丹麦克朗</t>
  </si>
  <si>
    <t>171129欧元</t>
  </si>
  <si>
    <t>171129英镑</t>
  </si>
  <si>
    <t>171129港币</t>
  </si>
  <si>
    <t>171129印尼卢比</t>
  </si>
  <si>
    <t>171129印度卢比</t>
  </si>
  <si>
    <t>171129日元</t>
  </si>
  <si>
    <t>171129韩国元</t>
  </si>
  <si>
    <t>171129澳门元</t>
  </si>
  <si>
    <t>171129林吉特</t>
  </si>
  <si>
    <t>171129挪威克朗</t>
  </si>
  <si>
    <t>171129新西兰元</t>
  </si>
  <si>
    <t>171129菲律宾比索</t>
  </si>
  <si>
    <t>171129卢布</t>
  </si>
  <si>
    <t>171129沙特里亚尔</t>
  </si>
  <si>
    <t>171129瑞典克朗</t>
  </si>
  <si>
    <t>171129新加坡元</t>
  </si>
  <si>
    <t>171129泰国铢</t>
  </si>
  <si>
    <t>171129土耳其里拉</t>
  </si>
  <si>
    <t>171129新台币</t>
  </si>
  <si>
    <t>171129美元</t>
  </si>
  <si>
    <t>171129南非兰特</t>
  </si>
  <si>
    <t>171130阿联酋迪拉姆</t>
  </si>
  <si>
    <t>171130澳大利亚元</t>
  </si>
  <si>
    <t>171130巴西里亚尔</t>
  </si>
  <si>
    <t>171130加拿大元</t>
  </si>
  <si>
    <t>171130瑞士法郎</t>
  </si>
  <si>
    <t>171130丹麦克朗</t>
  </si>
  <si>
    <t>171130欧元</t>
  </si>
  <si>
    <t>171130英镑</t>
  </si>
  <si>
    <t>171130港币</t>
  </si>
  <si>
    <t>171130印尼卢比</t>
  </si>
  <si>
    <t>171130印度卢比</t>
  </si>
  <si>
    <t>171130日元</t>
  </si>
  <si>
    <t>171130韩国元</t>
  </si>
  <si>
    <t>171130澳门元</t>
  </si>
  <si>
    <t>171130林吉特</t>
  </si>
  <si>
    <t>171130挪威克朗</t>
  </si>
  <si>
    <t>171130新西兰元</t>
  </si>
  <si>
    <t>171130菲律宾比索</t>
  </si>
  <si>
    <t>171130卢布</t>
  </si>
  <si>
    <t>171130沙特里亚尔</t>
  </si>
  <si>
    <t>171130瑞典克朗</t>
  </si>
  <si>
    <t>171130新加坡元</t>
  </si>
  <si>
    <t>171130泰国铢</t>
  </si>
  <si>
    <t>171130土耳其里拉</t>
  </si>
  <si>
    <t>171130新台币</t>
  </si>
  <si>
    <t>171130美元</t>
  </si>
  <si>
    <t>171130南非兰特</t>
  </si>
  <si>
    <t>171201阿联酋迪拉姆</t>
  </si>
  <si>
    <t>171201澳大利亚元</t>
  </si>
  <si>
    <t>171201巴西里亚尔</t>
  </si>
  <si>
    <t>171201加拿大元</t>
  </si>
  <si>
    <t>171201瑞士法郎</t>
  </si>
  <si>
    <t>171201丹麦克朗</t>
  </si>
  <si>
    <t>171201欧元</t>
  </si>
  <si>
    <t>171201英镑</t>
  </si>
  <si>
    <t>171201港币</t>
  </si>
  <si>
    <t>171201印尼卢比</t>
  </si>
  <si>
    <t>171201印度卢比</t>
  </si>
  <si>
    <t>171201日元</t>
  </si>
  <si>
    <t>171201韩国元</t>
  </si>
  <si>
    <t>171201澳门元</t>
  </si>
  <si>
    <t>171201林吉特</t>
  </si>
  <si>
    <t>171201挪威克朗</t>
  </si>
  <si>
    <t>171201新西兰元</t>
  </si>
  <si>
    <t>171201菲律宾比索</t>
  </si>
  <si>
    <t>171201卢布</t>
  </si>
  <si>
    <t>171201沙特里亚尔</t>
  </si>
  <si>
    <t>171201瑞典克朗</t>
  </si>
  <si>
    <t>171201新加坡元</t>
  </si>
  <si>
    <t>171201泰国铢</t>
  </si>
  <si>
    <t>171201土耳其里拉</t>
  </si>
  <si>
    <t>171201新台币</t>
  </si>
  <si>
    <t>171201美元</t>
  </si>
  <si>
    <t>171201南非兰特</t>
  </si>
  <si>
    <t>171202阿联酋迪拉姆</t>
  </si>
  <si>
    <t>171202澳大利亚元</t>
  </si>
  <si>
    <t>171202巴西里亚尔</t>
  </si>
  <si>
    <t>171202加拿大元</t>
  </si>
  <si>
    <t>171202瑞士法郎</t>
  </si>
  <si>
    <t>171202丹麦克朗</t>
  </si>
  <si>
    <t>171202欧元</t>
  </si>
  <si>
    <t>171202英镑</t>
  </si>
  <si>
    <t>171202港币</t>
  </si>
  <si>
    <t>171202印尼卢比</t>
  </si>
  <si>
    <t>171202印度卢比</t>
  </si>
  <si>
    <t>171202日元</t>
  </si>
  <si>
    <t>171202韩国元</t>
  </si>
  <si>
    <t>171202澳门元</t>
  </si>
  <si>
    <t>171202林吉特</t>
  </si>
  <si>
    <t>171202挪威克朗</t>
  </si>
  <si>
    <t>171202新西兰元</t>
  </si>
  <si>
    <t>171202菲律宾比索</t>
  </si>
  <si>
    <t>171202卢布</t>
  </si>
  <si>
    <t>171202沙特里亚尔</t>
  </si>
  <si>
    <t>171202瑞典克朗</t>
  </si>
  <si>
    <t>171202新加坡元</t>
  </si>
  <si>
    <t>171202泰国铢</t>
  </si>
  <si>
    <t>171202土耳其里拉</t>
  </si>
  <si>
    <t>171202新台币</t>
  </si>
  <si>
    <t>171202美元</t>
  </si>
  <si>
    <t>171202南非兰特</t>
  </si>
  <si>
    <t>171203阿联酋迪拉姆</t>
  </si>
  <si>
    <t>171203澳大利亚元</t>
  </si>
  <si>
    <t>171203巴西里亚尔</t>
  </si>
  <si>
    <t>171203加拿大元</t>
  </si>
  <si>
    <t>171203瑞士法郎</t>
  </si>
  <si>
    <t>171203丹麦克朗</t>
  </si>
  <si>
    <t>171203欧元</t>
  </si>
  <si>
    <t>171203英镑</t>
  </si>
  <si>
    <t>171203港币</t>
  </si>
  <si>
    <t>171203印尼卢比</t>
  </si>
  <si>
    <t>171203印度卢比</t>
  </si>
  <si>
    <t>171203日元</t>
  </si>
  <si>
    <t>171203韩国元</t>
  </si>
  <si>
    <t>171203澳门元</t>
  </si>
  <si>
    <t>171203林吉特</t>
  </si>
  <si>
    <t>171203挪威克朗</t>
  </si>
  <si>
    <t>171203新西兰元</t>
  </si>
  <si>
    <t>171203菲律宾比索</t>
  </si>
  <si>
    <t>171203卢布</t>
  </si>
  <si>
    <t>171203沙特里亚尔</t>
  </si>
  <si>
    <t>171203瑞典克朗</t>
  </si>
  <si>
    <t>171203新加坡元</t>
  </si>
  <si>
    <t>171203泰国铢</t>
  </si>
  <si>
    <t>171203土耳其里拉</t>
  </si>
  <si>
    <t>171203新台币</t>
  </si>
  <si>
    <t>171203美元</t>
  </si>
  <si>
    <t>171203南非兰特</t>
  </si>
  <si>
    <t>171204阿联酋迪拉姆</t>
  </si>
  <si>
    <t>171204澳大利亚元</t>
  </si>
  <si>
    <t>171204巴西里亚尔</t>
  </si>
  <si>
    <t>171204加拿大元</t>
  </si>
  <si>
    <t>171204瑞士法郎</t>
  </si>
  <si>
    <t>171204丹麦克朗</t>
  </si>
  <si>
    <t>171204欧元</t>
  </si>
  <si>
    <t>171204英镑</t>
  </si>
  <si>
    <t>171204港币</t>
  </si>
  <si>
    <t>171204印尼卢比</t>
  </si>
  <si>
    <t>171204印度卢比</t>
  </si>
  <si>
    <t>171204日元</t>
  </si>
  <si>
    <t>171204韩国元</t>
  </si>
  <si>
    <t>171204澳门元</t>
  </si>
  <si>
    <t>171204林吉特</t>
  </si>
  <si>
    <t>171204挪威克朗</t>
  </si>
  <si>
    <t>171204新西兰元</t>
  </si>
  <si>
    <t>171204菲律宾比索</t>
  </si>
  <si>
    <t>171204卢布</t>
  </si>
  <si>
    <t>171204沙特里亚尔</t>
  </si>
  <si>
    <t>171204瑞典克朗</t>
  </si>
  <si>
    <t>171204新加坡元</t>
  </si>
  <si>
    <t>171204泰国铢</t>
  </si>
  <si>
    <t>171204土耳其里拉</t>
  </si>
  <si>
    <t>171204新台币</t>
  </si>
  <si>
    <t>171204美元</t>
  </si>
  <si>
    <t>171204南非兰特</t>
  </si>
  <si>
    <t>171205阿联酋迪拉姆</t>
  </si>
  <si>
    <t>171205澳大利亚元</t>
  </si>
  <si>
    <t>171205巴西里亚尔</t>
  </si>
  <si>
    <t>171205加拿大元</t>
  </si>
  <si>
    <t>171205瑞士法郎</t>
  </si>
  <si>
    <t>171205丹麦克朗</t>
  </si>
  <si>
    <t>171205欧元</t>
  </si>
  <si>
    <t>171205英镑</t>
  </si>
  <si>
    <t>171205港币</t>
  </si>
  <si>
    <t>171205印尼卢比</t>
  </si>
  <si>
    <t>171205印度卢比</t>
  </si>
  <si>
    <t>171205日元</t>
  </si>
  <si>
    <t>171205韩国元</t>
  </si>
  <si>
    <t>171205澳门元</t>
  </si>
  <si>
    <t>171205林吉特</t>
  </si>
  <si>
    <t>171205挪威克朗</t>
  </si>
  <si>
    <t>171205新西兰元</t>
  </si>
  <si>
    <t>171205菲律宾比索</t>
  </si>
  <si>
    <t>171205卢布</t>
  </si>
  <si>
    <t>171205沙特里亚尔</t>
  </si>
  <si>
    <t>171205瑞典克朗</t>
  </si>
  <si>
    <t>171205新加坡元</t>
  </si>
  <si>
    <t>171205泰国铢</t>
  </si>
  <si>
    <t>171205土耳其里拉</t>
  </si>
  <si>
    <t>171205新台币</t>
  </si>
  <si>
    <t>171205美元</t>
  </si>
  <si>
    <t>171205南非兰特</t>
  </si>
  <si>
    <t>171206阿联酋迪拉姆</t>
  </si>
  <si>
    <t>171206澳大利亚元</t>
  </si>
  <si>
    <t>171206巴西里亚尔</t>
  </si>
  <si>
    <t>171206加拿大元</t>
  </si>
  <si>
    <t>171206瑞士法郎</t>
  </si>
  <si>
    <t>171206丹麦克朗</t>
  </si>
  <si>
    <t>171206欧元</t>
  </si>
  <si>
    <t>171206英镑</t>
  </si>
  <si>
    <t>171206港币</t>
  </si>
  <si>
    <t>171206印尼卢比</t>
  </si>
  <si>
    <t>171206印度卢比</t>
  </si>
  <si>
    <t>171206日元</t>
  </si>
  <si>
    <t>171206韩国元</t>
  </si>
  <si>
    <t>171206澳门元</t>
  </si>
  <si>
    <t>171206林吉特</t>
  </si>
  <si>
    <t>171206挪威克朗</t>
  </si>
  <si>
    <t>171206新西兰元</t>
  </si>
  <si>
    <t>171206菲律宾比索</t>
  </si>
  <si>
    <t>171206卢布</t>
  </si>
  <si>
    <t>171206沙特里亚尔</t>
  </si>
  <si>
    <t>171206瑞典克朗</t>
  </si>
  <si>
    <t>171206新加坡元</t>
  </si>
  <si>
    <t>171206泰国铢</t>
  </si>
  <si>
    <t>171206土耳其里拉</t>
  </si>
  <si>
    <t>171206新台币</t>
  </si>
  <si>
    <t>171206美元</t>
  </si>
  <si>
    <t>171206南非兰特</t>
  </si>
  <si>
    <t>171207阿联酋迪拉姆</t>
  </si>
  <si>
    <t>171207澳大利亚元</t>
  </si>
  <si>
    <t>171207巴西里亚尔</t>
  </si>
  <si>
    <t>171207加拿大元</t>
  </si>
  <si>
    <t>171207瑞士法郎</t>
  </si>
  <si>
    <t>171207丹麦克朗</t>
  </si>
  <si>
    <t>171207欧元</t>
  </si>
  <si>
    <t>171207英镑</t>
  </si>
  <si>
    <t>171207港币</t>
  </si>
  <si>
    <t>171207印尼卢比</t>
  </si>
  <si>
    <t>171207印度卢比</t>
  </si>
  <si>
    <t>171207日元</t>
  </si>
  <si>
    <t>171207韩国元</t>
  </si>
  <si>
    <t>171207澳门元</t>
  </si>
  <si>
    <t>171207林吉特</t>
  </si>
  <si>
    <t>171207挪威克朗</t>
  </si>
  <si>
    <t>171207新西兰元</t>
  </si>
  <si>
    <t>171207菲律宾比索</t>
  </si>
  <si>
    <t>171207卢布</t>
  </si>
  <si>
    <t>171207沙特里亚尔</t>
  </si>
  <si>
    <t>171207瑞典克朗</t>
  </si>
  <si>
    <t>171207新加坡元</t>
  </si>
  <si>
    <t>171207泰国铢</t>
  </si>
  <si>
    <t>171207土耳其里拉</t>
  </si>
  <si>
    <t>171207新台币</t>
  </si>
  <si>
    <t>171207美元</t>
  </si>
  <si>
    <t>171207南非兰特</t>
  </si>
  <si>
    <t>171208阿联酋迪拉姆</t>
  </si>
  <si>
    <t>171208澳大利亚元</t>
  </si>
  <si>
    <t>171208巴西里亚尔</t>
  </si>
  <si>
    <t>171208加拿大元</t>
  </si>
  <si>
    <t>171208瑞士法郎</t>
  </si>
  <si>
    <t>171208丹麦克朗</t>
  </si>
  <si>
    <t>171208欧元</t>
  </si>
  <si>
    <t>171208英镑</t>
  </si>
  <si>
    <t>171208港币</t>
  </si>
  <si>
    <t>171208印尼卢比</t>
  </si>
  <si>
    <t>171208印度卢比</t>
  </si>
  <si>
    <t>171208日元</t>
  </si>
  <si>
    <t>171208韩国元</t>
  </si>
  <si>
    <t>171208澳门元</t>
  </si>
  <si>
    <t>171208林吉特</t>
  </si>
  <si>
    <t>171208挪威克朗</t>
  </si>
  <si>
    <t>171208新西兰元</t>
  </si>
  <si>
    <t>171208菲律宾比索</t>
  </si>
  <si>
    <t>171208卢布</t>
  </si>
  <si>
    <t>171208沙特里亚尔</t>
  </si>
  <si>
    <t>171208瑞典克朗</t>
  </si>
  <si>
    <t>171208新加坡元</t>
  </si>
  <si>
    <t>171208泰国铢</t>
  </si>
  <si>
    <t>171208土耳其里拉</t>
  </si>
  <si>
    <t>171208新台币</t>
  </si>
  <si>
    <t>171208美元</t>
  </si>
  <si>
    <t>171208南非兰特</t>
  </si>
  <si>
    <t>171209阿联酋迪拉姆</t>
  </si>
  <si>
    <t>171209澳大利亚元</t>
  </si>
  <si>
    <t>171209巴西里亚尔</t>
  </si>
  <si>
    <t>171209加拿大元</t>
  </si>
  <si>
    <t>171209瑞士法郎</t>
  </si>
  <si>
    <t>171209丹麦克朗</t>
  </si>
  <si>
    <t>171209欧元</t>
  </si>
  <si>
    <t>171209英镑</t>
  </si>
  <si>
    <t>171209港币</t>
  </si>
  <si>
    <t>171209印尼卢比</t>
  </si>
  <si>
    <t>171209印度卢比</t>
  </si>
  <si>
    <t>171209日元</t>
  </si>
  <si>
    <t>171209韩国元</t>
  </si>
  <si>
    <t>171209澳门元</t>
  </si>
  <si>
    <t>171209林吉特</t>
  </si>
  <si>
    <t>171209挪威克朗</t>
  </si>
  <si>
    <t>171209新西兰元</t>
  </si>
  <si>
    <t>171209菲律宾比索</t>
  </si>
  <si>
    <t>171209卢布</t>
  </si>
  <si>
    <t>171209沙特里亚尔</t>
  </si>
  <si>
    <t>171209瑞典克朗</t>
  </si>
  <si>
    <t>171209新加坡元</t>
  </si>
  <si>
    <t>171209泰国铢</t>
  </si>
  <si>
    <t>171209土耳其里拉</t>
  </si>
  <si>
    <t>171209新台币</t>
  </si>
  <si>
    <t>171209美元</t>
  </si>
  <si>
    <t>171209南非兰特</t>
  </si>
  <si>
    <t>171210阿联酋迪拉姆</t>
  </si>
  <si>
    <t>171210澳大利亚元</t>
  </si>
  <si>
    <t>171210巴西里亚尔</t>
  </si>
  <si>
    <t>171210加拿大元</t>
  </si>
  <si>
    <t>171210瑞士法郎</t>
  </si>
  <si>
    <t>171210丹麦克朗</t>
  </si>
  <si>
    <t>171210欧元</t>
  </si>
  <si>
    <t>171210英镑</t>
  </si>
  <si>
    <t>171210港币</t>
  </si>
  <si>
    <t>171210印尼卢比</t>
  </si>
  <si>
    <t>171210印度卢比</t>
  </si>
  <si>
    <t>171210日元</t>
  </si>
  <si>
    <t>171210韩国元</t>
  </si>
  <si>
    <t>171210澳门元</t>
  </si>
  <si>
    <t>171210林吉特</t>
  </si>
  <si>
    <t>171210挪威克朗</t>
  </si>
  <si>
    <t>171210新西兰元</t>
  </si>
  <si>
    <t>171210菲律宾比索</t>
  </si>
  <si>
    <t>171210卢布</t>
  </si>
  <si>
    <t>171210沙特里亚尔</t>
  </si>
  <si>
    <t>171210瑞典克朗</t>
  </si>
  <si>
    <t>171210新加坡元</t>
  </si>
  <si>
    <t>171210泰国铢</t>
  </si>
  <si>
    <t>171210土耳其里拉</t>
  </si>
  <si>
    <t>171210新台币</t>
  </si>
  <si>
    <t>171210美元</t>
  </si>
  <si>
    <t>171210南非兰特</t>
  </si>
  <si>
    <t>171211阿联酋迪拉姆</t>
  </si>
  <si>
    <t>171211澳大利亚元</t>
  </si>
  <si>
    <t>171211巴西里亚尔</t>
  </si>
  <si>
    <t>171211加拿大元</t>
  </si>
  <si>
    <t>171211瑞士法郎</t>
  </si>
  <si>
    <t>171211丹麦克朗</t>
  </si>
  <si>
    <t>171211欧元</t>
  </si>
  <si>
    <t>171211英镑</t>
  </si>
  <si>
    <t>171211港币</t>
  </si>
  <si>
    <t>171211印尼卢比</t>
  </si>
  <si>
    <t>171211印度卢比</t>
  </si>
  <si>
    <t>171211日元</t>
  </si>
  <si>
    <t>171211韩国元</t>
  </si>
  <si>
    <t>171211澳门元</t>
  </si>
  <si>
    <t>171211林吉特</t>
  </si>
  <si>
    <t>171211挪威克朗</t>
  </si>
  <si>
    <t>171211新西兰元</t>
  </si>
  <si>
    <t>171211菲律宾比索</t>
  </si>
  <si>
    <t>171211卢布</t>
  </si>
  <si>
    <t>171211沙特里亚尔</t>
  </si>
  <si>
    <t>171211瑞典克朗</t>
  </si>
  <si>
    <t>171211新加坡元</t>
  </si>
  <si>
    <t>171211泰国铢</t>
  </si>
  <si>
    <t>171211土耳其里拉</t>
  </si>
  <si>
    <t>171211新台币</t>
  </si>
  <si>
    <t>171211美元</t>
  </si>
  <si>
    <t>171211南非兰特</t>
  </si>
  <si>
    <t>171212阿联酋迪拉姆</t>
  </si>
  <si>
    <t>171212澳大利亚元</t>
  </si>
  <si>
    <t>171212巴西里亚尔</t>
  </si>
  <si>
    <t>171212加拿大元</t>
  </si>
  <si>
    <t>171212瑞士法郎</t>
  </si>
  <si>
    <t>171212丹麦克朗</t>
  </si>
  <si>
    <t>171212欧元</t>
  </si>
  <si>
    <t>171212英镑</t>
  </si>
  <si>
    <t>171212港币</t>
  </si>
  <si>
    <t>171212印尼卢比</t>
  </si>
  <si>
    <t>171212印度卢比</t>
  </si>
  <si>
    <t>171212日元</t>
  </si>
  <si>
    <t>171212韩国元</t>
  </si>
  <si>
    <t>171212澳门元</t>
  </si>
  <si>
    <t>171212林吉特</t>
  </si>
  <si>
    <t>171212挪威克朗</t>
  </si>
  <si>
    <t>171212新西兰元</t>
  </si>
  <si>
    <t>171212菲律宾比索</t>
  </si>
  <si>
    <t>171212卢布</t>
  </si>
  <si>
    <t>171212沙特里亚尔</t>
  </si>
  <si>
    <t>171212瑞典克朗</t>
  </si>
  <si>
    <t>171212新加坡元</t>
  </si>
  <si>
    <t>171212泰国铢</t>
  </si>
  <si>
    <t>171212土耳其里拉</t>
  </si>
  <si>
    <t>171212新台币</t>
  </si>
  <si>
    <t>171212美元</t>
  </si>
  <si>
    <t>171212南非兰特</t>
  </si>
  <si>
    <t>171213阿联酋迪拉姆</t>
  </si>
  <si>
    <t>171213澳大利亚元</t>
  </si>
  <si>
    <t>171213巴西里亚尔</t>
  </si>
  <si>
    <t>171213加拿大元</t>
  </si>
  <si>
    <t>171213瑞士法郎</t>
  </si>
  <si>
    <t>171213丹麦克朗</t>
  </si>
  <si>
    <t>171213欧元</t>
  </si>
  <si>
    <t>171213英镑</t>
  </si>
  <si>
    <t>171213港币</t>
  </si>
  <si>
    <t>171213印尼卢比</t>
  </si>
  <si>
    <t>171213印度卢比</t>
  </si>
  <si>
    <t>171213日元</t>
  </si>
  <si>
    <t>171213韩国元</t>
  </si>
  <si>
    <t>171213澳门元</t>
  </si>
  <si>
    <t>171213林吉特</t>
  </si>
  <si>
    <t>171213挪威克朗</t>
  </si>
  <si>
    <t>171213新西兰元</t>
  </si>
  <si>
    <t>171213菲律宾比索</t>
  </si>
  <si>
    <t>171213卢布</t>
  </si>
  <si>
    <t>171213沙特里亚尔</t>
  </si>
  <si>
    <t>171213瑞典克朗</t>
  </si>
  <si>
    <t>171213新加坡元</t>
  </si>
  <si>
    <t>171213泰国铢</t>
  </si>
  <si>
    <t>171213土耳其里拉</t>
  </si>
  <si>
    <t>171213新台币</t>
  </si>
  <si>
    <t>171213美元</t>
  </si>
  <si>
    <t>171213南非兰特</t>
  </si>
  <si>
    <t>171214阿联酋迪拉姆</t>
  </si>
  <si>
    <t>171214澳大利亚元</t>
  </si>
  <si>
    <t>171214巴西里亚尔</t>
  </si>
  <si>
    <t>171214加拿大元</t>
  </si>
  <si>
    <t>171214瑞士法郎</t>
  </si>
  <si>
    <t>171214丹麦克朗</t>
  </si>
  <si>
    <t>171214欧元</t>
  </si>
  <si>
    <t>171214英镑</t>
  </si>
  <si>
    <t>171214港币</t>
  </si>
  <si>
    <t>171214印尼卢比</t>
  </si>
  <si>
    <t>171214印度卢比</t>
  </si>
  <si>
    <t>171214日元</t>
  </si>
  <si>
    <t>171214韩国元</t>
  </si>
  <si>
    <t>171214澳门元</t>
  </si>
  <si>
    <t>171214林吉特</t>
  </si>
  <si>
    <t>171214挪威克朗</t>
  </si>
  <si>
    <t>171214新西兰元</t>
  </si>
  <si>
    <t>171214菲律宾比索</t>
  </si>
  <si>
    <t>171214卢布</t>
  </si>
  <si>
    <t>171214沙特里亚尔</t>
  </si>
  <si>
    <t>171214瑞典克朗</t>
  </si>
  <si>
    <t>171214新加坡元</t>
  </si>
  <si>
    <t>171214泰国铢</t>
  </si>
  <si>
    <t>171214土耳其里拉</t>
  </si>
  <si>
    <t>171214新台币</t>
  </si>
  <si>
    <t>171214美元</t>
  </si>
  <si>
    <t>171214南非兰特</t>
  </si>
  <si>
    <t>171215阿联酋迪拉姆</t>
  </si>
  <si>
    <t>171215澳大利亚元</t>
  </si>
  <si>
    <t>171215巴西里亚尔</t>
  </si>
  <si>
    <t>171215加拿大元</t>
  </si>
  <si>
    <t>171215瑞士法郎</t>
  </si>
  <si>
    <t>171215丹麦克朗</t>
  </si>
  <si>
    <t>171215欧元</t>
  </si>
  <si>
    <t>171215英镑</t>
  </si>
  <si>
    <t>171215港币</t>
  </si>
  <si>
    <t>171215印尼卢比</t>
  </si>
  <si>
    <t>171215印度卢比</t>
  </si>
  <si>
    <t>171215日元</t>
  </si>
  <si>
    <t>171215韩国元</t>
  </si>
  <si>
    <t>171215澳门元</t>
  </si>
  <si>
    <t>171215林吉特</t>
  </si>
  <si>
    <t>171215挪威克朗</t>
  </si>
  <si>
    <t>171215新西兰元</t>
  </si>
  <si>
    <t>171215菲律宾比索</t>
  </si>
  <si>
    <t>171215卢布</t>
  </si>
  <si>
    <t>171215沙特里亚尔</t>
  </si>
  <si>
    <t>171215瑞典克朗</t>
  </si>
  <si>
    <t>171215新加坡元</t>
  </si>
  <si>
    <t>171215泰国铢</t>
  </si>
  <si>
    <t>171215土耳其里拉</t>
  </si>
  <si>
    <t>171215新台币</t>
  </si>
  <si>
    <t>171215美元</t>
  </si>
  <si>
    <t>171215南非兰特</t>
  </si>
  <si>
    <t>171216阿联酋迪拉姆</t>
  </si>
  <si>
    <t>171216澳大利亚元</t>
  </si>
  <si>
    <t>171216巴西里亚尔</t>
  </si>
  <si>
    <t>171216加拿大元</t>
  </si>
  <si>
    <t>171216瑞士法郎</t>
  </si>
  <si>
    <t>171216丹麦克朗</t>
  </si>
  <si>
    <t>171216欧元</t>
  </si>
  <si>
    <t>171216英镑</t>
  </si>
  <si>
    <t>171216港币</t>
  </si>
  <si>
    <t>171216印尼卢比</t>
  </si>
  <si>
    <t>171216印度卢比</t>
  </si>
  <si>
    <t>171216日元</t>
  </si>
  <si>
    <t>171216韩国元</t>
  </si>
  <si>
    <t>171216澳门元</t>
  </si>
  <si>
    <t>171216林吉特</t>
  </si>
  <si>
    <t>171216挪威克朗</t>
  </si>
  <si>
    <t>171216新西兰元</t>
  </si>
  <si>
    <t>171216菲律宾比索</t>
  </si>
  <si>
    <t>171216卢布</t>
  </si>
  <si>
    <t>171216沙特里亚尔</t>
  </si>
  <si>
    <t>171216瑞典克朗</t>
  </si>
  <si>
    <t>171216新加坡元</t>
  </si>
  <si>
    <t>171216泰国铢</t>
  </si>
  <si>
    <t>171216土耳其里拉</t>
  </si>
  <si>
    <t>171216新台币</t>
  </si>
  <si>
    <t>171216美元</t>
  </si>
  <si>
    <t>171216南非兰特</t>
  </si>
  <si>
    <t>171217阿联酋迪拉姆</t>
  </si>
  <si>
    <t>171217澳大利亚元</t>
  </si>
  <si>
    <t>171217巴西里亚尔</t>
  </si>
  <si>
    <t>171217加拿大元</t>
  </si>
  <si>
    <t>171217瑞士法郎</t>
  </si>
  <si>
    <t>171217丹麦克朗</t>
  </si>
  <si>
    <t>171217欧元</t>
  </si>
  <si>
    <t>171217英镑</t>
  </si>
  <si>
    <t>171217港币</t>
  </si>
  <si>
    <t>171217印尼卢比</t>
  </si>
  <si>
    <t>171217印度卢比</t>
  </si>
  <si>
    <t>171217日元</t>
  </si>
  <si>
    <t>171217韩国元</t>
  </si>
  <si>
    <t>171217澳门元</t>
  </si>
  <si>
    <t>171217林吉特</t>
  </si>
  <si>
    <t>171217挪威克朗</t>
  </si>
  <si>
    <t>171217新西兰元</t>
  </si>
  <si>
    <t>171217菲律宾比索</t>
  </si>
  <si>
    <t>171217卢布</t>
  </si>
  <si>
    <t>171217沙特里亚尔</t>
  </si>
  <si>
    <t>171217瑞典克朗</t>
  </si>
  <si>
    <t>171217新加坡元</t>
  </si>
  <si>
    <t>171217泰国铢</t>
  </si>
  <si>
    <t>171217土耳其里拉</t>
  </si>
  <si>
    <t>171217新台币</t>
  </si>
  <si>
    <t>171217美元</t>
  </si>
  <si>
    <t>171217南非兰特</t>
  </si>
  <si>
    <t>171218阿联酋迪拉姆</t>
  </si>
  <si>
    <t>171218澳大利亚元</t>
  </si>
  <si>
    <t>171218巴西里亚尔</t>
  </si>
  <si>
    <t>171218加拿大元</t>
  </si>
  <si>
    <t>171218瑞士法郎</t>
  </si>
  <si>
    <t>171218丹麦克朗</t>
  </si>
  <si>
    <t>171218欧元</t>
  </si>
  <si>
    <t>171218英镑</t>
  </si>
  <si>
    <t>171218港币</t>
  </si>
  <si>
    <t>171218印尼卢比</t>
  </si>
  <si>
    <t>171218印度卢比</t>
  </si>
  <si>
    <t>171218日元</t>
  </si>
  <si>
    <t>171218韩国元</t>
  </si>
  <si>
    <t>171218澳门元</t>
  </si>
  <si>
    <t>171218林吉特</t>
  </si>
  <si>
    <t>171218挪威克朗</t>
  </si>
  <si>
    <t>171218新西兰元</t>
  </si>
  <si>
    <t>171218菲律宾比索</t>
  </si>
  <si>
    <t>171218卢布</t>
  </si>
  <si>
    <t>171218沙特里亚尔</t>
  </si>
  <si>
    <t>171218瑞典克朗</t>
  </si>
  <si>
    <t>171218新加坡元</t>
  </si>
  <si>
    <t>171218泰国铢</t>
  </si>
  <si>
    <t>171218土耳其里拉</t>
  </si>
  <si>
    <t>171218新台币</t>
  </si>
  <si>
    <t>171218美元</t>
  </si>
  <si>
    <t>171218南非兰特</t>
  </si>
  <si>
    <t>171219阿联酋迪拉姆</t>
  </si>
  <si>
    <t>171219澳大利亚元</t>
  </si>
  <si>
    <t>171219巴西里亚尔</t>
  </si>
  <si>
    <t>171219加拿大元</t>
  </si>
  <si>
    <t>171219瑞士法郎</t>
  </si>
  <si>
    <t>171219丹麦克朗</t>
  </si>
  <si>
    <t>171219欧元</t>
  </si>
  <si>
    <t>171219英镑</t>
  </si>
  <si>
    <t>171219港币</t>
  </si>
  <si>
    <t>171219印尼卢比</t>
  </si>
  <si>
    <t>171219印度卢比</t>
  </si>
  <si>
    <t>171219日元</t>
  </si>
  <si>
    <t>171219韩国元</t>
  </si>
  <si>
    <t>171219澳门元</t>
  </si>
  <si>
    <t>171219林吉特</t>
  </si>
  <si>
    <t>171219挪威克朗</t>
  </si>
  <si>
    <t>171219新西兰元</t>
  </si>
  <si>
    <t>171219菲律宾比索</t>
  </si>
  <si>
    <t>171219卢布</t>
  </si>
  <si>
    <t>171219沙特里亚尔</t>
  </si>
  <si>
    <t>171219瑞典克朗</t>
  </si>
  <si>
    <t>171219新加坡元</t>
  </si>
  <si>
    <t>171219泰国铢</t>
  </si>
  <si>
    <t>171219土耳其里拉</t>
  </si>
  <si>
    <t>171219新台币</t>
  </si>
  <si>
    <t>171219美元</t>
  </si>
  <si>
    <t>171219南非兰特</t>
  </si>
  <si>
    <t>171220阿联酋迪拉姆</t>
  </si>
  <si>
    <t>171220澳大利亚元</t>
  </si>
  <si>
    <t>171220巴西里亚尔</t>
  </si>
  <si>
    <t>171220加拿大元</t>
  </si>
  <si>
    <t>171220瑞士法郎</t>
  </si>
  <si>
    <t>171220丹麦克朗</t>
  </si>
  <si>
    <t>171220欧元</t>
  </si>
  <si>
    <t>171220英镑</t>
  </si>
  <si>
    <t>171220港币</t>
  </si>
  <si>
    <t>171220印尼卢比</t>
  </si>
  <si>
    <t>171220印度卢比</t>
  </si>
  <si>
    <t>171220日元</t>
  </si>
  <si>
    <t>171220韩国元</t>
  </si>
  <si>
    <t>171220澳门元</t>
  </si>
  <si>
    <t>171220林吉特</t>
  </si>
  <si>
    <t>171220挪威克朗</t>
  </si>
  <si>
    <t>171220新西兰元</t>
  </si>
  <si>
    <t>171220菲律宾比索</t>
  </si>
  <si>
    <t>171220卢布</t>
  </si>
  <si>
    <t>171220沙特里亚尔</t>
  </si>
  <si>
    <t>171220瑞典克朗</t>
  </si>
  <si>
    <t>171220新加坡元</t>
  </si>
  <si>
    <t>171220泰国铢</t>
  </si>
  <si>
    <t>171220土耳其里拉</t>
  </si>
  <si>
    <t>171220新台币</t>
  </si>
  <si>
    <t>171220美元</t>
  </si>
  <si>
    <t>171220南非兰特</t>
  </si>
  <si>
    <t>171221阿联酋迪拉姆</t>
  </si>
  <si>
    <t>171221澳大利亚元</t>
  </si>
  <si>
    <t>171221巴西里亚尔</t>
  </si>
  <si>
    <t>171221加拿大元</t>
  </si>
  <si>
    <t>171221瑞士法郎</t>
  </si>
  <si>
    <t>171221丹麦克朗</t>
  </si>
  <si>
    <t>171221欧元</t>
  </si>
  <si>
    <t>171221英镑</t>
  </si>
  <si>
    <t>171221港币</t>
  </si>
  <si>
    <t>171221印尼卢比</t>
  </si>
  <si>
    <t>171221印度卢比</t>
  </si>
  <si>
    <t>171221日元</t>
  </si>
  <si>
    <t>171221韩国元</t>
  </si>
  <si>
    <t>171221澳门元</t>
  </si>
  <si>
    <t>171221林吉特</t>
  </si>
  <si>
    <t>171221挪威克朗</t>
  </si>
  <si>
    <t>171221新西兰元</t>
  </si>
  <si>
    <t>171221菲律宾比索</t>
  </si>
  <si>
    <t>171221卢布</t>
  </si>
  <si>
    <t>171221沙特里亚尔</t>
  </si>
  <si>
    <t>171221瑞典克朗</t>
  </si>
  <si>
    <t>171221新加坡元</t>
  </si>
  <si>
    <t>171221泰国铢</t>
  </si>
  <si>
    <t>171221土耳其里拉</t>
  </si>
  <si>
    <t>171221新台币</t>
  </si>
  <si>
    <t>171221美元</t>
  </si>
  <si>
    <t>171221南非兰特</t>
  </si>
  <si>
    <t>171222阿联酋迪拉姆</t>
  </si>
  <si>
    <t>171222澳大利亚元</t>
  </si>
  <si>
    <t>171222巴西里亚尔</t>
  </si>
  <si>
    <t>171222加拿大元</t>
  </si>
  <si>
    <t>171222瑞士法郎</t>
  </si>
  <si>
    <t>171222丹麦克朗</t>
  </si>
  <si>
    <t>171222欧元</t>
  </si>
  <si>
    <t>171222英镑</t>
  </si>
  <si>
    <t>171222港币</t>
  </si>
  <si>
    <t>171222印尼卢比</t>
  </si>
  <si>
    <t>171222印度卢比</t>
  </si>
  <si>
    <t>171222日元</t>
  </si>
  <si>
    <t>171222韩国元</t>
  </si>
  <si>
    <t>171222澳门元</t>
  </si>
  <si>
    <t>171222林吉特</t>
  </si>
  <si>
    <t>171222挪威克朗</t>
  </si>
  <si>
    <t>171222新西兰元</t>
  </si>
  <si>
    <t>171222菲律宾比索</t>
  </si>
  <si>
    <t>171222卢布</t>
  </si>
  <si>
    <t>171222沙特里亚尔</t>
  </si>
  <si>
    <t>171222瑞典克朗</t>
  </si>
  <si>
    <t>171222新加坡元</t>
  </si>
  <si>
    <t>171222泰国铢</t>
  </si>
  <si>
    <t>171222土耳其里拉</t>
  </si>
  <si>
    <t>171222新台币</t>
  </si>
  <si>
    <t>171222美元</t>
  </si>
  <si>
    <t>171222南非兰特</t>
  </si>
  <si>
    <t>171223阿联酋迪拉姆</t>
  </si>
  <si>
    <t>171223澳大利亚元</t>
  </si>
  <si>
    <t>171223巴西里亚尔</t>
  </si>
  <si>
    <t>171223加拿大元</t>
  </si>
  <si>
    <t>171223瑞士法郎</t>
  </si>
  <si>
    <t>171223丹麦克朗</t>
  </si>
  <si>
    <t>171223欧元</t>
  </si>
  <si>
    <t>171223英镑</t>
  </si>
  <si>
    <t>171223港币</t>
  </si>
  <si>
    <t>171223印尼卢比</t>
  </si>
  <si>
    <t>171223印度卢比</t>
  </si>
  <si>
    <t>171223日元</t>
  </si>
  <si>
    <t>171223韩国元</t>
  </si>
  <si>
    <t>171223澳门元</t>
  </si>
  <si>
    <t>171223林吉特</t>
  </si>
  <si>
    <t>171223挪威克朗</t>
  </si>
  <si>
    <t>171223新西兰元</t>
  </si>
  <si>
    <t>171223菲律宾比索</t>
  </si>
  <si>
    <t>171223卢布</t>
  </si>
  <si>
    <t>171223沙特里亚尔</t>
  </si>
  <si>
    <t>171223瑞典克朗</t>
  </si>
  <si>
    <t>171223新加坡元</t>
  </si>
  <si>
    <t>171223泰国铢</t>
  </si>
  <si>
    <t>171223土耳其里拉</t>
  </si>
  <si>
    <t>171223新台币</t>
  </si>
  <si>
    <t>171223美元</t>
  </si>
  <si>
    <t>171223南非兰特</t>
  </si>
  <si>
    <t>171224阿联酋迪拉姆</t>
  </si>
  <si>
    <t>171224澳大利亚元</t>
  </si>
  <si>
    <t>171224巴西里亚尔</t>
  </si>
  <si>
    <t>171224加拿大元</t>
  </si>
  <si>
    <t>171224瑞士法郎</t>
  </si>
  <si>
    <t>171224丹麦克朗</t>
  </si>
  <si>
    <t>171224欧元</t>
  </si>
  <si>
    <t>171224英镑</t>
  </si>
  <si>
    <t>171224港币</t>
  </si>
  <si>
    <t>171224印尼卢比</t>
  </si>
  <si>
    <t>171224印度卢比</t>
  </si>
  <si>
    <t>171224日元</t>
  </si>
  <si>
    <t>171224韩国元</t>
  </si>
  <si>
    <t>171224澳门元</t>
  </si>
  <si>
    <t>171224林吉特</t>
  </si>
  <si>
    <t>171224挪威克朗</t>
  </si>
  <si>
    <t>171224新西兰元</t>
  </si>
  <si>
    <t>171224菲律宾比索</t>
  </si>
  <si>
    <t>171224卢布</t>
  </si>
  <si>
    <t>171224沙特里亚尔</t>
  </si>
  <si>
    <t>171224瑞典克朗</t>
  </si>
  <si>
    <t>171224新加坡元</t>
  </si>
  <si>
    <t>171224泰国铢</t>
  </si>
  <si>
    <t>171224土耳其里拉</t>
  </si>
  <si>
    <t>171224新台币</t>
  </si>
  <si>
    <t>171224美元</t>
  </si>
  <si>
    <t>171224南非兰特</t>
  </si>
  <si>
    <t>171225阿联酋迪拉姆</t>
  </si>
  <si>
    <t>171225澳大利亚元</t>
  </si>
  <si>
    <t>171225巴西里亚尔</t>
  </si>
  <si>
    <t>171225加拿大元</t>
  </si>
  <si>
    <t>171225瑞士法郎</t>
  </si>
  <si>
    <t>171225丹麦克朗</t>
  </si>
  <si>
    <t>171225欧元</t>
  </si>
  <si>
    <t>171225英镑</t>
  </si>
  <si>
    <t>171225港币</t>
  </si>
  <si>
    <t>171225印尼卢比</t>
  </si>
  <si>
    <t>171225印度卢比</t>
  </si>
  <si>
    <t>171225日元</t>
  </si>
  <si>
    <t>171225韩国元</t>
  </si>
  <si>
    <t>171225澳门元</t>
  </si>
  <si>
    <t>171225林吉特</t>
  </si>
  <si>
    <t>171225挪威克朗</t>
  </si>
  <si>
    <t>171225新西兰元</t>
  </si>
  <si>
    <t>171225菲律宾比索</t>
  </si>
  <si>
    <t>171225卢布</t>
  </si>
  <si>
    <t>171225沙特里亚尔</t>
  </si>
  <si>
    <t>171225瑞典克朗</t>
  </si>
  <si>
    <t>171225新加坡元</t>
  </si>
  <si>
    <t>171225泰国铢</t>
  </si>
  <si>
    <t>171225土耳其里拉</t>
  </si>
  <si>
    <t>171225新台币</t>
  </si>
  <si>
    <t>171225美元</t>
  </si>
  <si>
    <t>171225南非兰特</t>
  </si>
  <si>
    <t>171226阿联酋迪拉姆</t>
  </si>
  <si>
    <t>171226澳大利亚元</t>
  </si>
  <si>
    <t>171226巴西里亚尔</t>
  </si>
  <si>
    <t>171226加拿大元</t>
  </si>
  <si>
    <t>171226瑞士法郎</t>
  </si>
  <si>
    <t>171226丹麦克朗</t>
  </si>
  <si>
    <t>171226欧元</t>
  </si>
  <si>
    <t>171226英镑</t>
  </si>
  <si>
    <t>171226港币</t>
  </si>
  <si>
    <t>171226印尼卢比</t>
  </si>
  <si>
    <t>171226印度卢比</t>
  </si>
  <si>
    <t>171226日元</t>
  </si>
  <si>
    <t>171226韩国元</t>
  </si>
  <si>
    <t>171226澳门元</t>
  </si>
  <si>
    <t>171226林吉特</t>
  </si>
  <si>
    <t>171226挪威克朗</t>
  </si>
  <si>
    <t>171226新西兰元</t>
  </si>
  <si>
    <t>171226菲律宾比索</t>
  </si>
  <si>
    <t>171226卢布</t>
  </si>
  <si>
    <t>171226沙特里亚尔</t>
  </si>
  <si>
    <t>171226瑞典克朗</t>
  </si>
  <si>
    <t>171226新加坡元</t>
  </si>
  <si>
    <t>171226泰国铢</t>
  </si>
  <si>
    <t>171226土耳其里拉</t>
  </si>
  <si>
    <t>171226新台币</t>
  </si>
  <si>
    <t>171226美元</t>
  </si>
  <si>
    <t>171226南非兰特</t>
  </si>
  <si>
    <t>171227阿联酋迪拉姆</t>
  </si>
  <si>
    <t>171227澳大利亚元</t>
  </si>
  <si>
    <t>171227巴西里亚尔</t>
  </si>
  <si>
    <t>171227加拿大元</t>
  </si>
  <si>
    <t>171227瑞士法郎</t>
  </si>
  <si>
    <t>171227丹麦克朗</t>
  </si>
  <si>
    <t>171227欧元</t>
  </si>
  <si>
    <t>171227英镑</t>
  </si>
  <si>
    <t>171227港币</t>
  </si>
  <si>
    <t>171227印尼卢比</t>
  </si>
  <si>
    <t>171227印度卢比</t>
  </si>
  <si>
    <t>171227日元</t>
  </si>
  <si>
    <t>171227韩国元</t>
  </si>
  <si>
    <t>171227澳门元</t>
  </si>
  <si>
    <t>171227林吉特</t>
  </si>
  <si>
    <t>171227挪威克朗</t>
  </si>
  <si>
    <t>171227新西兰元</t>
  </si>
  <si>
    <t>171227菲律宾比索</t>
  </si>
  <si>
    <t>171227卢布</t>
  </si>
  <si>
    <t>171227沙特里亚尔</t>
  </si>
  <si>
    <t>171227瑞典克朗</t>
  </si>
  <si>
    <t>171227新加坡元</t>
  </si>
  <si>
    <t>171227泰国铢</t>
  </si>
  <si>
    <t>171227土耳其里拉</t>
  </si>
  <si>
    <t>171227新台币</t>
  </si>
  <si>
    <t>171227美元</t>
  </si>
  <si>
    <t>171227南非兰特</t>
  </si>
  <si>
    <t>171228阿联酋迪拉姆</t>
  </si>
  <si>
    <t>171228澳大利亚元</t>
  </si>
  <si>
    <t>171228巴西里亚尔</t>
  </si>
  <si>
    <t>171228加拿大元</t>
  </si>
  <si>
    <t>171228瑞士法郎</t>
  </si>
  <si>
    <t>171228丹麦克朗</t>
  </si>
  <si>
    <t>171228欧元</t>
  </si>
  <si>
    <t>171228英镑</t>
  </si>
  <si>
    <t>171228港币</t>
  </si>
  <si>
    <t>171228印尼卢比</t>
  </si>
  <si>
    <t>171228印度卢比</t>
  </si>
  <si>
    <t>171228日元</t>
  </si>
  <si>
    <t>171228韩国元</t>
  </si>
  <si>
    <t>171228澳门元</t>
  </si>
  <si>
    <t>171228林吉特</t>
  </si>
  <si>
    <t>171228挪威克朗</t>
  </si>
  <si>
    <t>171228新西兰元</t>
  </si>
  <si>
    <t>171228菲律宾比索</t>
  </si>
  <si>
    <t>171228卢布</t>
  </si>
  <si>
    <t>171228沙特里亚尔</t>
  </si>
  <si>
    <t>171228瑞典克朗</t>
  </si>
  <si>
    <t>171228新加坡元</t>
  </si>
  <si>
    <t>171228泰国铢</t>
  </si>
  <si>
    <t>171228土耳其里拉</t>
  </si>
  <si>
    <t>171228新台币</t>
  </si>
  <si>
    <t>171228美元</t>
  </si>
  <si>
    <t>171228南非兰特</t>
  </si>
  <si>
    <t>171229阿联酋迪拉姆</t>
  </si>
  <si>
    <t>171229澳大利亚元</t>
  </si>
  <si>
    <t>171229巴西里亚尔</t>
  </si>
  <si>
    <t>171229加拿大元</t>
  </si>
  <si>
    <t>171229瑞士法郎</t>
  </si>
  <si>
    <t>171229丹麦克朗</t>
  </si>
  <si>
    <t>171229欧元</t>
  </si>
  <si>
    <t>171229英镑</t>
  </si>
  <si>
    <t>171229港币</t>
  </si>
  <si>
    <t>171229印尼卢比</t>
  </si>
  <si>
    <t>171229印度卢比</t>
  </si>
  <si>
    <t>171229日元</t>
  </si>
  <si>
    <t>171229韩国元</t>
  </si>
  <si>
    <t>171229澳门元</t>
  </si>
  <si>
    <t>171229林吉特</t>
  </si>
  <si>
    <t>171229挪威克朗</t>
  </si>
  <si>
    <t>171229新西兰元</t>
  </si>
  <si>
    <t>171229菲律宾比索</t>
  </si>
  <si>
    <t>171229卢布</t>
  </si>
  <si>
    <t>171229沙特里亚尔</t>
  </si>
  <si>
    <t>171229瑞典克朗</t>
  </si>
  <si>
    <t>171229新加坡元</t>
  </si>
  <si>
    <t>171229泰国铢</t>
  </si>
  <si>
    <t>171229土耳其里拉</t>
  </si>
  <si>
    <t>171229新台币</t>
  </si>
  <si>
    <t>171229美元</t>
  </si>
  <si>
    <t>171229南非兰特</t>
  </si>
  <si>
    <t>171230阿联酋迪拉姆</t>
  </si>
  <si>
    <t>171230澳大利亚元</t>
  </si>
  <si>
    <t>171230巴西里亚尔</t>
  </si>
  <si>
    <t>171230加拿大元</t>
  </si>
  <si>
    <t>171230瑞士法郎</t>
  </si>
  <si>
    <t>171230丹麦克朗</t>
  </si>
  <si>
    <t>171230欧元</t>
  </si>
  <si>
    <t>171230英镑</t>
  </si>
  <si>
    <t>171230港币</t>
  </si>
  <si>
    <t>171230印尼卢比</t>
  </si>
  <si>
    <t>171230印度卢比</t>
  </si>
  <si>
    <t>171230日元</t>
  </si>
  <si>
    <t>171230韩国元</t>
  </si>
  <si>
    <t>171230澳门元</t>
  </si>
  <si>
    <t>171230林吉特</t>
  </si>
  <si>
    <t>171230挪威克朗</t>
  </si>
  <si>
    <t>171230新西兰元</t>
  </si>
  <si>
    <t>171230菲律宾比索</t>
  </si>
  <si>
    <t>171230卢布</t>
  </si>
  <si>
    <t>171230沙特里亚尔</t>
  </si>
  <si>
    <t>171230瑞典克朗</t>
  </si>
  <si>
    <t>171230新加坡元</t>
  </si>
  <si>
    <t>171230泰国铢</t>
  </si>
  <si>
    <t>171230土耳其里拉</t>
  </si>
  <si>
    <t>171230新台币</t>
  </si>
  <si>
    <t>171230美元</t>
  </si>
  <si>
    <t>171230南非兰特</t>
  </si>
  <si>
    <t>171231阿联酋迪拉姆</t>
  </si>
  <si>
    <t>171231澳大利亚元</t>
  </si>
  <si>
    <t>171231巴西里亚尔</t>
  </si>
  <si>
    <t>171231加拿大元</t>
  </si>
  <si>
    <t>171231瑞士法郎</t>
  </si>
  <si>
    <t>171231丹麦克朗</t>
  </si>
  <si>
    <t>171231欧元</t>
  </si>
  <si>
    <t>171231英镑</t>
  </si>
  <si>
    <t>171231港币</t>
  </si>
  <si>
    <t>171231印尼卢比</t>
  </si>
  <si>
    <t>171231印度卢比</t>
  </si>
  <si>
    <t>171231日元</t>
  </si>
  <si>
    <t>171231韩国元</t>
  </si>
  <si>
    <t>171231澳门元</t>
  </si>
  <si>
    <t>171231林吉特</t>
  </si>
  <si>
    <t>171231挪威克朗</t>
  </si>
  <si>
    <t>171231新西兰元</t>
  </si>
  <si>
    <t>171231菲律宾比索</t>
  </si>
  <si>
    <t>171231卢布</t>
  </si>
  <si>
    <t>171231沙特里亚尔</t>
  </si>
  <si>
    <t>171231瑞典克朗</t>
  </si>
  <si>
    <t>171231新加坡元</t>
  </si>
  <si>
    <t>171231泰国铢</t>
  </si>
  <si>
    <t>171231土耳其里拉</t>
  </si>
  <si>
    <t>171231新台币</t>
  </si>
  <si>
    <t>171231美元</t>
  </si>
  <si>
    <t>171231南非兰特</t>
  </si>
  <si>
    <t>180101阿联酋迪拉姆</t>
  </si>
  <si>
    <t>180101澳大利亚元</t>
  </si>
  <si>
    <t>180101巴西里亚尔</t>
  </si>
  <si>
    <t>180101加拿大元</t>
  </si>
  <si>
    <t>180101瑞士法郎</t>
  </si>
  <si>
    <t>180101丹麦克朗</t>
  </si>
  <si>
    <t>180101欧元</t>
  </si>
  <si>
    <t>180101英镑</t>
  </si>
  <si>
    <t>180101港币</t>
  </si>
  <si>
    <t>180101印尼卢比</t>
  </si>
  <si>
    <t>180101印度卢比</t>
  </si>
  <si>
    <t>180101日元</t>
  </si>
  <si>
    <t>180101韩国元</t>
  </si>
  <si>
    <t>180101澳门元</t>
  </si>
  <si>
    <t>180101林吉特</t>
  </si>
  <si>
    <t>180101挪威克朗</t>
  </si>
  <si>
    <t>180101新西兰元</t>
  </si>
  <si>
    <t>180101菲律宾比索</t>
  </si>
  <si>
    <t>180101卢布</t>
  </si>
  <si>
    <t>180101沙特里亚尔</t>
  </si>
  <si>
    <t>180101瑞典克朗</t>
  </si>
  <si>
    <t>180101新加坡元</t>
  </si>
  <si>
    <t>180101泰国铢</t>
  </si>
  <si>
    <t>180101土耳其里拉</t>
  </si>
  <si>
    <t>180101新台币</t>
  </si>
  <si>
    <t>180101美元</t>
  </si>
  <si>
    <t>180101南非兰特</t>
  </si>
  <si>
    <t>180102阿联酋迪拉姆</t>
  </si>
  <si>
    <t>180102澳大利亚元</t>
  </si>
  <si>
    <t>180102巴西里亚尔</t>
  </si>
  <si>
    <t>180102加拿大元</t>
  </si>
  <si>
    <t>180102瑞士法郎</t>
  </si>
  <si>
    <t>180102丹麦克朗</t>
  </si>
  <si>
    <t>180102欧元</t>
  </si>
  <si>
    <t>180102英镑</t>
  </si>
  <si>
    <t>180102港币</t>
  </si>
  <si>
    <t>180102印尼卢比</t>
  </si>
  <si>
    <t>180102印度卢比</t>
  </si>
  <si>
    <t>180102日元</t>
  </si>
  <si>
    <t>180102韩国元</t>
  </si>
  <si>
    <t>180102澳门元</t>
  </si>
  <si>
    <t>180102林吉特</t>
  </si>
  <si>
    <t>180102挪威克朗</t>
  </si>
  <si>
    <t>180102新西兰元</t>
  </si>
  <si>
    <t>180102菲律宾比索</t>
  </si>
  <si>
    <t>180102卢布</t>
  </si>
  <si>
    <t>180102沙特里亚尔</t>
  </si>
  <si>
    <t>180102瑞典克朗</t>
  </si>
  <si>
    <t>180102新加坡元</t>
  </si>
  <si>
    <t>180102泰国铢</t>
  </si>
  <si>
    <t>180102土耳其里拉</t>
  </si>
  <si>
    <t>180102新台币</t>
  </si>
  <si>
    <t>180102美元</t>
  </si>
  <si>
    <t>180102南非兰特</t>
  </si>
  <si>
    <t>180103阿联酋迪拉姆</t>
  </si>
  <si>
    <t>180103澳大利亚元</t>
  </si>
  <si>
    <t>180103巴西里亚尔</t>
  </si>
  <si>
    <t>180103加拿大元</t>
  </si>
  <si>
    <t>180103瑞士法郎</t>
  </si>
  <si>
    <t>180103丹麦克朗</t>
  </si>
  <si>
    <t>180103欧元</t>
  </si>
  <si>
    <t>180103英镑</t>
  </si>
  <si>
    <t>180103港币</t>
  </si>
  <si>
    <t>180103印尼卢比</t>
  </si>
  <si>
    <t>180103印度卢比</t>
  </si>
  <si>
    <t>180103日元</t>
  </si>
  <si>
    <t>180103韩国元</t>
  </si>
  <si>
    <t>180103澳门元</t>
  </si>
  <si>
    <t>180103林吉特</t>
  </si>
  <si>
    <t>180103挪威克朗</t>
  </si>
  <si>
    <t>180103新西兰元</t>
  </si>
  <si>
    <t>180103菲律宾比索</t>
  </si>
  <si>
    <t>180103卢布</t>
  </si>
  <si>
    <t>180103沙特里亚尔</t>
  </si>
  <si>
    <t>180103瑞典克朗</t>
  </si>
  <si>
    <t>180103新加坡元</t>
  </si>
  <si>
    <t>180103泰国铢</t>
  </si>
  <si>
    <t>180103土耳其里拉</t>
  </si>
  <si>
    <t>180103新台币</t>
  </si>
  <si>
    <t>180103美元</t>
  </si>
  <si>
    <t>180103南非兰特</t>
  </si>
  <si>
    <t>180104阿联酋迪拉姆</t>
  </si>
  <si>
    <t>180104澳大利亚元</t>
  </si>
  <si>
    <t>180104巴西里亚尔</t>
  </si>
  <si>
    <t>180104加拿大元</t>
  </si>
  <si>
    <t>180104瑞士法郎</t>
  </si>
  <si>
    <t>180104丹麦克朗</t>
  </si>
  <si>
    <t>180104欧元</t>
  </si>
  <si>
    <t>180104英镑</t>
  </si>
  <si>
    <t>180104港币</t>
  </si>
  <si>
    <t>180104印尼卢比</t>
  </si>
  <si>
    <t>180104印度卢比</t>
  </si>
  <si>
    <t>180104日元</t>
  </si>
  <si>
    <t>180104韩国元</t>
  </si>
  <si>
    <t>180104澳门元</t>
  </si>
  <si>
    <t>180104林吉特</t>
  </si>
  <si>
    <t>180104挪威克朗</t>
  </si>
  <si>
    <t>180104新西兰元</t>
  </si>
  <si>
    <t>180104菲律宾比索</t>
  </si>
  <si>
    <t>180104卢布</t>
  </si>
  <si>
    <t>180104沙特里亚尔</t>
  </si>
  <si>
    <t>180104瑞典克朗</t>
  </si>
  <si>
    <t>180104新加坡元</t>
  </si>
  <si>
    <t>180104泰国铢</t>
  </si>
  <si>
    <t>180104土耳其里拉</t>
  </si>
  <si>
    <t>180104新台币</t>
  </si>
  <si>
    <t>180104美元</t>
  </si>
  <si>
    <t>180104南非兰特</t>
  </si>
  <si>
    <t>180105阿联酋迪拉姆</t>
  </si>
  <si>
    <t>180105澳大利亚元</t>
  </si>
  <si>
    <t>180105巴西里亚尔</t>
  </si>
  <si>
    <t>180105加拿大元</t>
  </si>
  <si>
    <t>180105瑞士法郎</t>
  </si>
  <si>
    <t>180105丹麦克朗</t>
  </si>
  <si>
    <t>180105欧元</t>
  </si>
  <si>
    <t>180105英镑</t>
  </si>
  <si>
    <t>180105港币</t>
  </si>
  <si>
    <t>180105印尼卢比</t>
  </si>
  <si>
    <t>180105印度卢比</t>
  </si>
  <si>
    <t>180105日元</t>
  </si>
  <si>
    <t>180105韩国元</t>
  </si>
  <si>
    <t>180105澳门元</t>
  </si>
  <si>
    <t>180105林吉特</t>
  </si>
  <si>
    <t>180105挪威克朗</t>
  </si>
  <si>
    <t>180105新西兰元</t>
  </si>
  <si>
    <t>180105菲律宾比索</t>
  </si>
  <si>
    <t>180105卢布</t>
  </si>
  <si>
    <t>180105沙特里亚尔</t>
  </si>
  <si>
    <t>180105瑞典克朗</t>
  </si>
  <si>
    <t>180105新加坡元</t>
  </si>
  <si>
    <t>180105泰国铢</t>
  </si>
  <si>
    <t>180105土耳其里拉</t>
  </si>
  <si>
    <t>180105新台币</t>
  </si>
  <si>
    <t>180105美元</t>
  </si>
  <si>
    <t>180105南非兰特</t>
  </si>
  <si>
    <t>180106阿联酋迪拉姆</t>
  </si>
  <si>
    <t>180106澳大利亚元</t>
  </si>
  <si>
    <t>180106巴西里亚尔</t>
  </si>
  <si>
    <t>180106加拿大元</t>
  </si>
  <si>
    <t>180106瑞士法郎</t>
  </si>
  <si>
    <t>180106丹麦克朗</t>
  </si>
  <si>
    <t>180106欧元</t>
  </si>
  <si>
    <t>180106英镑</t>
  </si>
  <si>
    <t>180106港币</t>
  </si>
  <si>
    <t>180106印尼卢比</t>
  </si>
  <si>
    <t>180106印度卢比</t>
  </si>
  <si>
    <t>180106日元</t>
  </si>
  <si>
    <t>180106韩国元</t>
  </si>
  <si>
    <t>180106澳门元</t>
  </si>
  <si>
    <t>180106林吉特</t>
  </si>
  <si>
    <t>180106挪威克朗</t>
  </si>
  <si>
    <t>180106新西兰元</t>
  </si>
  <si>
    <t>180106菲律宾比索</t>
  </si>
  <si>
    <t>180106卢布</t>
  </si>
  <si>
    <t>180106沙特里亚尔</t>
  </si>
  <si>
    <t>180106瑞典克朗</t>
  </si>
  <si>
    <t>180106新加坡元</t>
  </si>
  <si>
    <t>180106泰国铢</t>
  </si>
  <si>
    <t>180106土耳其里拉</t>
  </si>
  <si>
    <t>180106新台币</t>
  </si>
  <si>
    <t>180106美元</t>
  </si>
  <si>
    <t>180106南非兰特</t>
  </si>
  <si>
    <t>180107阿联酋迪拉姆</t>
  </si>
  <si>
    <t>180107澳大利亚元</t>
  </si>
  <si>
    <t>180107巴西里亚尔</t>
  </si>
  <si>
    <t>180107加拿大元</t>
  </si>
  <si>
    <t>180107瑞士法郎</t>
  </si>
  <si>
    <t>180107丹麦克朗</t>
  </si>
  <si>
    <t>180107欧元</t>
  </si>
  <si>
    <t>180107英镑</t>
  </si>
  <si>
    <t>180107港币</t>
  </si>
  <si>
    <t>180107印尼卢比</t>
  </si>
  <si>
    <t>180107印度卢比</t>
  </si>
  <si>
    <t>180107日元</t>
  </si>
  <si>
    <t>180107韩国元</t>
  </si>
  <si>
    <t>180107澳门元</t>
  </si>
  <si>
    <t>180107林吉特</t>
  </si>
  <si>
    <t>180107挪威克朗</t>
  </si>
  <si>
    <t>180107新西兰元</t>
  </si>
  <si>
    <t>180107菲律宾比索</t>
  </si>
  <si>
    <t>180107卢布</t>
  </si>
  <si>
    <t>180107沙特里亚尔</t>
  </si>
  <si>
    <t>180107瑞典克朗</t>
  </si>
  <si>
    <t>180107新加坡元</t>
  </si>
  <si>
    <t>180107泰国铢</t>
  </si>
  <si>
    <t>180107土耳其里拉</t>
  </si>
  <si>
    <t>180107新台币</t>
  </si>
  <si>
    <t>180107美元</t>
  </si>
  <si>
    <t>180107南非兰特</t>
  </si>
  <si>
    <t>180108阿联酋迪拉姆</t>
  </si>
  <si>
    <t>180108澳大利亚元</t>
  </si>
  <si>
    <t>180108巴西里亚尔</t>
  </si>
  <si>
    <t>180108加拿大元</t>
  </si>
  <si>
    <t>180108瑞士法郎</t>
  </si>
  <si>
    <t>180108丹麦克朗</t>
  </si>
  <si>
    <t>180108欧元</t>
  </si>
  <si>
    <t>180108英镑</t>
  </si>
  <si>
    <t>180108港币</t>
  </si>
  <si>
    <t>180108印尼卢比</t>
  </si>
  <si>
    <t>180108印度卢比</t>
  </si>
  <si>
    <t>180108日元</t>
  </si>
  <si>
    <t>180108韩国元</t>
  </si>
  <si>
    <t>180108澳门元</t>
  </si>
  <si>
    <t>180108林吉特</t>
  </si>
  <si>
    <t>180108挪威克朗</t>
  </si>
  <si>
    <t>180108新西兰元</t>
  </si>
  <si>
    <t>180108菲律宾比索</t>
  </si>
  <si>
    <t>180108卢布</t>
  </si>
  <si>
    <t>180108沙特里亚尔</t>
  </si>
  <si>
    <t>180108瑞典克朗</t>
  </si>
  <si>
    <t>180108新加坡元</t>
  </si>
  <si>
    <t>180108泰国铢</t>
  </si>
  <si>
    <t>180108土耳其里拉</t>
  </si>
  <si>
    <t>180108新台币</t>
  </si>
  <si>
    <t>180108美元</t>
  </si>
  <si>
    <t>180108南非兰特</t>
  </si>
  <si>
    <t>180109阿联酋迪拉姆</t>
  </si>
  <si>
    <t>180109澳大利亚元</t>
  </si>
  <si>
    <t>180109巴西里亚尔</t>
  </si>
  <si>
    <t>180109加拿大元</t>
  </si>
  <si>
    <t>180109瑞士法郎</t>
  </si>
  <si>
    <t>180109丹麦克朗</t>
  </si>
  <si>
    <t>180109欧元</t>
  </si>
  <si>
    <t>180109英镑</t>
  </si>
  <si>
    <t>180109港币</t>
  </si>
  <si>
    <t>180109印尼卢比</t>
  </si>
  <si>
    <t>180109印度卢比</t>
  </si>
  <si>
    <t>180109日元</t>
  </si>
  <si>
    <t>180109韩国元</t>
  </si>
  <si>
    <t>180109澳门元</t>
  </si>
  <si>
    <t>180109林吉特</t>
  </si>
  <si>
    <t>180109挪威克朗</t>
  </si>
  <si>
    <t>180109新西兰元</t>
  </si>
  <si>
    <t>180109菲律宾比索</t>
  </si>
  <si>
    <t>180109卢布</t>
  </si>
  <si>
    <t>180109沙特里亚尔</t>
  </si>
  <si>
    <t>180109瑞典克朗</t>
  </si>
  <si>
    <t>180109新加坡元</t>
  </si>
  <si>
    <t>180109泰国铢</t>
  </si>
  <si>
    <t>180109土耳其里拉</t>
  </si>
  <si>
    <t>180109新台币</t>
  </si>
  <si>
    <t>180109美元</t>
  </si>
  <si>
    <t>180109南非兰特</t>
  </si>
  <si>
    <t>180110阿联酋迪拉姆</t>
  </si>
  <si>
    <t>180110澳大利亚元</t>
  </si>
  <si>
    <t>180110巴西里亚尔</t>
  </si>
  <si>
    <t>180110加拿大元</t>
  </si>
  <si>
    <t>180110瑞士法郎</t>
  </si>
  <si>
    <t>180110丹麦克朗</t>
  </si>
  <si>
    <t>180110欧元</t>
  </si>
  <si>
    <t>180110英镑</t>
  </si>
  <si>
    <t>180110港币</t>
  </si>
  <si>
    <t>180110印尼卢比</t>
  </si>
  <si>
    <t>180110印度卢比</t>
  </si>
  <si>
    <t>180110日元</t>
  </si>
  <si>
    <t>180110韩国元</t>
  </si>
  <si>
    <t>180110澳门元</t>
  </si>
  <si>
    <t>180110林吉特</t>
  </si>
  <si>
    <t>180110挪威克朗</t>
  </si>
  <si>
    <t>180110新西兰元</t>
  </si>
  <si>
    <t>180110菲律宾比索</t>
  </si>
  <si>
    <t>180110卢布</t>
  </si>
  <si>
    <t>180110沙特里亚尔</t>
  </si>
  <si>
    <t>180110瑞典克朗</t>
  </si>
  <si>
    <t>180110新加坡元</t>
  </si>
  <si>
    <t>180110泰国铢</t>
  </si>
  <si>
    <t>180110土耳其里拉</t>
  </si>
  <si>
    <t>180110新台币</t>
  </si>
  <si>
    <t>180110美元</t>
  </si>
  <si>
    <t>180110南非兰特</t>
  </si>
  <si>
    <t>180111阿联酋迪拉姆</t>
  </si>
  <si>
    <t>180111澳大利亚元</t>
  </si>
  <si>
    <t>180111巴西里亚尔</t>
  </si>
  <si>
    <t>180111加拿大元</t>
  </si>
  <si>
    <t>180111瑞士法郎</t>
  </si>
  <si>
    <t>180111丹麦克朗</t>
  </si>
  <si>
    <t>180111欧元</t>
  </si>
  <si>
    <t>180111英镑</t>
  </si>
  <si>
    <t>180111港币</t>
  </si>
  <si>
    <t>180111印尼卢比</t>
  </si>
  <si>
    <t>180111印度卢比</t>
  </si>
  <si>
    <t>180111日元</t>
  </si>
  <si>
    <t>180111韩国元</t>
  </si>
  <si>
    <t>180111澳门元</t>
  </si>
  <si>
    <t>180111林吉特</t>
  </si>
  <si>
    <t>180111挪威克朗</t>
  </si>
  <si>
    <t>180111新西兰元</t>
  </si>
  <si>
    <t>180111菲律宾比索</t>
  </si>
  <si>
    <t>180111卢布</t>
  </si>
  <si>
    <t>180111沙特里亚尔</t>
  </si>
  <si>
    <t>180111瑞典克朗</t>
  </si>
  <si>
    <t>180111新加坡元</t>
  </si>
  <si>
    <t>180111泰国铢</t>
  </si>
  <si>
    <t>180111土耳其里拉</t>
  </si>
  <si>
    <t>180111新台币</t>
  </si>
  <si>
    <t>180111美元</t>
  </si>
  <si>
    <t>180111南非兰特</t>
  </si>
  <si>
    <t>180112阿联酋迪拉姆</t>
  </si>
  <si>
    <t>180112澳大利亚元</t>
  </si>
  <si>
    <t>180112巴西里亚尔</t>
  </si>
  <si>
    <t>180112加拿大元</t>
  </si>
  <si>
    <t>180112瑞士法郎</t>
  </si>
  <si>
    <t>180112丹麦克朗</t>
  </si>
  <si>
    <t>180112欧元</t>
  </si>
  <si>
    <t>180112英镑</t>
  </si>
  <si>
    <t>180112港币</t>
  </si>
  <si>
    <t>180112印尼卢比</t>
  </si>
  <si>
    <t>180112印度卢比</t>
  </si>
  <si>
    <t>180112日元</t>
  </si>
  <si>
    <t>180112韩国元</t>
  </si>
  <si>
    <t>180112澳门元</t>
  </si>
  <si>
    <t>180112林吉特</t>
  </si>
  <si>
    <t>180112挪威克朗</t>
  </si>
  <si>
    <t>180112新西兰元</t>
  </si>
  <si>
    <t>180112菲律宾比索</t>
  </si>
  <si>
    <t>180112卢布</t>
  </si>
  <si>
    <t>180112沙特里亚尔</t>
  </si>
  <si>
    <t>180112瑞典克朗</t>
  </si>
  <si>
    <t>180112新加坡元</t>
  </si>
  <si>
    <t>180112泰国铢</t>
  </si>
  <si>
    <t>180112土耳其里拉</t>
  </si>
  <si>
    <t>180112新台币</t>
  </si>
  <si>
    <t>180112美元</t>
  </si>
  <si>
    <t>180112南非兰特</t>
  </si>
  <si>
    <t>180113阿联酋迪拉姆</t>
  </si>
  <si>
    <t>180113澳大利亚元</t>
  </si>
  <si>
    <t>180113巴西里亚尔</t>
  </si>
  <si>
    <t>180113加拿大元</t>
  </si>
  <si>
    <t>180113瑞士法郎</t>
  </si>
  <si>
    <t>180113丹麦克朗</t>
  </si>
  <si>
    <t>180113欧元</t>
  </si>
  <si>
    <t>180113英镑</t>
  </si>
  <si>
    <t>180113港币</t>
  </si>
  <si>
    <t>180113印尼卢比</t>
  </si>
  <si>
    <t>180113印度卢比</t>
  </si>
  <si>
    <t>180113日元</t>
  </si>
  <si>
    <t>180113韩国元</t>
  </si>
  <si>
    <t>180113澳门元</t>
  </si>
  <si>
    <t>180113林吉特</t>
  </si>
  <si>
    <t>180113挪威克朗</t>
  </si>
  <si>
    <t>180113新西兰元</t>
  </si>
  <si>
    <t>180113菲律宾比索</t>
  </si>
  <si>
    <t>180113卢布</t>
  </si>
  <si>
    <t>180113沙特里亚尔</t>
  </si>
  <si>
    <t>180113瑞典克朗</t>
  </si>
  <si>
    <t>180113新加坡元</t>
  </si>
  <si>
    <t>180113泰国铢</t>
  </si>
  <si>
    <t>180113土耳其里拉</t>
  </si>
  <si>
    <t>180113新台币</t>
  </si>
  <si>
    <t>180113美元</t>
  </si>
  <si>
    <t>180113南非兰特</t>
  </si>
  <si>
    <t>180114阿联酋迪拉姆</t>
  </si>
  <si>
    <t>180114澳大利亚元</t>
  </si>
  <si>
    <t>180114巴西里亚尔</t>
  </si>
  <si>
    <t>180114加拿大元</t>
  </si>
  <si>
    <t>180114瑞士法郎</t>
  </si>
  <si>
    <t>180114丹麦克朗</t>
  </si>
  <si>
    <t>180114欧元</t>
  </si>
  <si>
    <t>180114英镑</t>
  </si>
  <si>
    <t>180114港币</t>
  </si>
  <si>
    <t>180114印尼卢比</t>
  </si>
  <si>
    <t>180114印度卢比</t>
  </si>
  <si>
    <t>180114日元</t>
  </si>
  <si>
    <t>180114韩国元</t>
  </si>
  <si>
    <t>180114澳门元</t>
  </si>
  <si>
    <t>180114林吉特</t>
  </si>
  <si>
    <t>180114挪威克朗</t>
  </si>
  <si>
    <t>180114新西兰元</t>
  </si>
  <si>
    <t>180114菲律宾比索</t>
  </si>
  <si>
    <t>180114卢布</t>
  </si>
  <si>
    <t>180114沙特里亚尔</t>
  </si>
  <si>
    <t>180114瑞典克朗</t>
  </si>
  <si>
    <t>180114新加坡元</t>
  </si>
  <si>
    <t>180114泰国铢</t>
  </si>
  <si>
    <t>180114土耳其里拉</t>
  </si>
  <si>
    <t>180114新台币</t>
  </si>
  <si>
    <t>180114美元</t>
  </si>
  <si>
    <t>180114南非兰特</t>
  </si>
  <si>
    <t>180115阿联酋迪拉姆</t>
  </si>
  <si>
    <t>180115澳大利亚元</t>
  </si>
  <si>
    <t>180115巴西里亚尔</t>
  </si>
  <si>
    <t>180115加拿大元</t>
  </si>
  <si>
    <t>180115瑞士法郎</t>
  </si>
  <si>
    <t>180115丹麦克朗</t>
  </si>
  <si>
    <t>180115欧元</t>
  </si>
  <si>
    <t>180115英镑</t>
  </si>
  <si>
    <t>180115港币</t>
  </si>
  <si>
    <t>180115印尼卢比</t>
  </si>
  <si>
    <t>180115印度卢比</t>
  </si>
  <si>
    <t>180115日元</t>
  </si>
  <si>
    <t>180115韩国元</t>
  </si>
  <si>
    <t>180115澳门元</t>
  </si>
  <si>
    <t>180115林吉特</t>
  </si>
  <si>
    <t>180115挪威克朗</t>
  </si>
  <si>
    <t>180115新西兰元</t>
  </si>
  <si>
    <t>180115菲律宾比索</t>
  </si>
  <si>
    <t>180115卢布</t>
  </si>
  <si>
    <t>180115沙特里亚尔</t>
  </si>
  <si>
    <t>180115瑞典克朗</t>
  </si>
  <si>
    <t>180115新加坡元</t>
  </si>
  <si>
    <t>180115泰国铢</t>
  </si>
  <si>
    <t>180115土耳其里拉</t>
  </si>
  <si>
    <t>180115新台币</t>
  </si>
  <si>
    <t>180115美元</t>
  </si>
  <si>
    <t>180115南非兰特</t>
  </si>
  <si>
    <t>180116阿联酋迪拉姆</t>
  </si>
  <si>
    <t>180116澳大利亚元</t>
  </si>
  <si>
    <t>180116巴西里亚尔</t>
  </si>
  <si>
    <t>180116加拿大元</t>
  </si>
  <si>
    <t>180116瑞士法郎</t>
  </si>
  <si>
    <t>180116丹麦克朗</t>
  </si>
  <si>
    <t>180116欧元</t>
  </si>
  <si>
    <t>180116英镑</t>
  </si>
  <si>
    <t>180116港币</t>
  </si>
  <si>
    <t>180116印尼卢比</t>
  </si>
  <si>
    <t>180116印度卢比</t>
  </si>
  <si>
    <t>180116日元</t>
  </si>
  <si>
    <t>180116韩国元</t>
  </si>
  <si>
    <t>180116澳门元</t>
  </si>
  <si>
    <t>180116林吉特</t>
  </si>
  <si>
    <t>180116挪威克朗</t>
  </si>
  <si>
    <t>180116新西兰元</t>
  </si>
  <si>
    <t>180116菲律宾比索</t>
  </si>
  <si>
    <t>180116卢布</t>
  </si>
  <si>
    <t>180116沙特里亚尔</t>
  </si>
  <si>
    <t>180116瑞典克朗</t>
  </si>
  <si>
    <t>180116新加坡元</t>
  </si>
  <si>
    <t>180116泰国铢</t>
  </si>
  <si>
    <t>180116土耳其里拉</t>
  </si>
  <si>
    <t>180116新台币</t>
  </si>
  <si>
    <t>180116美元</t>
  </si>
  <si>
    <t>180116南非兰特</t>
  </si>
  <si>
    <t>180117阿联酋迪拉姆</t>
  </si>
  <si>
    <t>180117澳大利亚元</t>
  </si>
  <si>
    <t>180117巴西里亚尔</t>
  </si>
  <si>
    <t>180117加拿大元</t>
  </si>
  <si>
    <t>180117瑞士法郎</t>
  </si>
  <si>
    <t>180117丹麦克朗</t>
  </si>
  <si>
    <t>180117欧元</t>
  </si>
  <si>
    <t>180117英镑</t>
  </si>
  <si>
    <t>180117港币</t>
  </si>
  <si>
    <t>180117印尼卢比</t>
  </si>
  <si>
    <t>180117印度卢比</t>
  </si>
  <si>
    <t>180117日元</t>
  </si>
  <si>
    <t>180117韩国元</t>
  </si>
  <si>
    <t>180117澳门元</t>
  </si>
  <si>
    <t>180117林吉特</t>
  </si>
  <si>
    <t>180117挪威克朗</t>
  </si>
  <si>
    <t>180117新西兰元</t>
  </si>
  <si>
    <t>180117菲律宾比索</t>
  </si>
  <si>
    <t>180117卢布</t>
  </si>
  <si>
    <t>180117沙特里亚尔</t>
  </si>
  <si>
    <t>180117瑞典克朗</t>
  </si>
  <si>
    <t>180117新加坡元</t>
  </si>
  <si>
    <t>180117泰国铢</t>
  </si>
  <si>
    <t>180117土耳其里拉</t>
  </si>
  <si>
    <t>180117新台币</t>
  </si>
  <si>
    <t>180117美元</t>
  </si>
  <si>
    <t>180117南非兰特</t>
  </si>
  <si>
    <t>180118阿联酋迪拉姆</t>
  </si>
  <si>
    <t>180118澳大利亚元</t>
  </si>
  <si>
    <t>180118巴西里亚尔</t>
  </si>
  <si>
    <t>180118加拿大元</t>
  </si>
  <si>
    <t>180118瑞士法郎</t>
  </si>
  <si>
    <t>180118丹麦克朗</t>
  </si>
  <si>
    <t>180118欧元</t>
  </si>
  <si>
    <t>180118英镑</t>
  </si>
  <si>
    <t>180118港币</t>
  </si>
  <si>
    <t>180118印尼卢比</t>
  </si>
  <si>
    <t>180118印度卢比</t>
  </si>
  <si>
    <t>180118日元</t>
  </si>
  <si>
    <t>180118韩国元</t>
  </si>
  <si>
    <t>180118澳门元</t>
  </si>
  <si>
    <t>180118林吉特</t>
  </si>
  <si>
    <t>180118挪威克朗</t>
  </si>
  <si>
    <t>180118新西兰元</t>
  </si>
  <si>
    <t>180118菲律宾比索</t>
  </si>
  <si>
    <t>180118卢布</t>
  </si>
  <si>
    <t>180118沙特里亚尔</t>
  </si>
  <si>
    <t>180118瑞典克朗</t>
  </si>
  <si>
    <t>180118新加坡元</t>
  </si>
  <si>
    <t>180118泰国铢</t>
  </si>
  <si>
    <t>180118土耳其里拉</t>
  </si>
  <si>
    <t>180118新台币</t>
  </si>
  <si>
    <t>180118美元</t>
  </si>
  <si>
    <t>180118南非兰特</t>
  </si>
  <si>
    <t>180119阿联酋迪拉姆</t>
  </si>
  <si>
    <t>180119澳大利亚元</t>
  </si>
  <si>
    <t>180119巴西里亚尔</t>
  </si>
  <si>
    <t>180119加拿大元</t>
  </si>
  <si>
    <t>180119瑞士法郎</t>
  </si>
  <si>
    <t>180119丹麦克朗</t>
  </si>
  <si>
    <t>180119欧元</t>
  </si>
  <si>
    <t>180119英镑</t>
  </si>
  <si>
    <t>180119港币</t>
  </si>
  <si>
    <t>180119印尼卢比</t>
  </si>
  <si>
    <t>180119印度卢比</t>
  </si>
  <si>
    <t>180119日元</t>
  </si>
  <si>
    <t>180119韩国元</t>
  </si>
  <si>
    <t>180119澳门元</t>
  </si>
  <si>
    <t>180119林吉特</t>
  </si>
  <si>
    <t>180119挪威克朗</t>
  </si>
  <si>
    <t>180119新西兰元</t>
  </si>
  <si>
    <t>180119菲律宾比索</t>
  </si>
  <si>
    <t>180119卢布</t>
  </si>
  <si>
    <t>180119沙特里亚尔</t>
  </si>
  <si>
    <t>180119瑞典克朗</t>
  </si>
  <si>
    <t>180119新加坡元</t>
  </si>
  <si>
    <t>180119泰国铢</t>
  </si>
  <si>
    <t>180119土耳其里拉</t>
  </si>
  <si>
    <t>180119新台币</t>
  </si>
  <si>
    <t>180119美元</t>
  </si>
  <si>
    <t>180119南非兰特</t>
  </si>
  <si>
    <t>180120阿联酋迪拉姆</t>
  </si>
  <si>
    <t>180120澳大利亚元</t>
  </si>
  <si>
    <t>180120巴西里亚尔</t>
  </si>
  <si>
    <t>180120加拿大元</t>
  </si>
  <si>
    <t>180120瑞士法郎</t>
  </si>
  <si>
    <t>180120丹麦克朗</t>
  </si>
  <si>
    <t>180120欧元</t>
  </si>
  <si>
    <t>180120英镑</t>
  </si>
  <si>
    <t>180120港币</t>
  </si>
  <si>
    <t>180120印尼卢比</t>
  </si>
  <si>
    <t>180120印度卢比</t>
  </si>
  <si>
    <t>180120日元</t>
  </si>
  <si>
    <t>180120韩国元</t>
  </si>
  <si>
    <t>180120澳门元</t>
  </si>
  <si>
    <t>180120林吉特</t>
  </si>
  <si>
    <t>180120挪威克朗</t>
  </si>
  <si>
    <t>180120新西兰元</t>
  </si>
  <si>
    <t>180120菲律宾比索</t>
  </si>
  <si>
    <t>180120卢布</t>
  </si>
  <si>
    <t>180120沙特里亚尔</t>
  </si>
  <si>
    <t>180120瑞典克朗</t>
  </si>
  <si>
    <t>180120新加坡元</t>
  </si>
  <si>
    <t>180120泰国铢</t>
  </si>
  <si>
    <t>180120土耳其里拉</t>
  </si>
  <si>
    <t>180120新台币</t>
  </si>
  <si>
    <t>180120美元</t>
  </si>
  <si>
    <t>180120南非兰特</t>
  </si>
  <si>
    <t>180121阿联酋迪拉姆</t>
  </si>
  <si>
    <t>180121澳大利亚元</t>
  </si>
  <si>
    <t>180121巴西里亚尔</t>
  </si>
  <si>
    <t>180121加拿大元</t>
  </si>
  <si>
    <t>180121瑞士法郎</t>
  </si>
  <si>
    <t>180121丹麦克朗</t>
  </si>
  <si>
    <t>180121欧元</t>
  </si>
  <si>
    <t>180121英镑</t>
  </si>
  <si>
    <t>180121港币</t>
  </si>
  <si>
    <t>180121印尼卢比</t>
  </si>
  <si>
    <t>180121印度卢比</t>
  </si>
  <si>
    <t>180121日元</t>
  </si>
  <si>
    <t>180121韩国元</t>
  </si>
  <si>
    <t>180121澳门元</t>
  </si>
  <si>
    <t>180121林吉特</t>
  </si>
  <si>
    <t>180121挪威克朗</t>
  </si>
  <si>
    <t>180121新西兰元</t>
  </si>
  <si>
    <t>180121菲律宾比索</t>
  </si>
  <si>
    <t>180121卢布</t>
  </si>
  <si>
    <t>180121沙特里亚尔</t>
  </si>
  <si>
    <t>180121瑞典克朗</t>
  </si>
  <si>
    <t>180121新加坡元</t>
  </si>
  <si>
    <t>180121泰国铢</t>
  </si>
  <si>
    <t>180121土耳其里拉</t>
  </si>
  <si>
    <t>180121新台币</t>
  </si>
  <si>
    <t>180121美元</t>
  </si>
  <si>
    <t>180121南非兰特</t>
  </si>
  <si>
    <t>180122阿联酋迪拉姆</t>
  </si>
  <si>
    <t>180122澳大利亚元</t>
  </si>
  <si>
    <t>180122巴西里亚尔</t>
  </si>
  <si>
    <t>180122加拿大元</t>
  </si>
  <si>
    <t>180122瑞士法郎</t>
  </si>
  <si>
    <t>180122丹麦克朗</t>
  </si>
  <si>
    <t>180122欧元</t>
  </si>
  <si>
    <t>180122英镑</t>
  </si>
  <si>
    <t>180122港币</t>
  </si>
  <si>
    <t>180122印尼卢比</t>
  </si>
  <si>
    <t>180122印度卢比</t>
  </si>
  <si>
    <t>180122日元</t>
  </si>
  <si>
    <t>180122韩国元</t>
  </si>
  <si>
    <t>180122澳门元</t>
  </si>
  <si>
    <t>180122林吉特</t>
  </si>
  <si>
    <t>180122挪威克朗</t>
  </si>
  <si>
    <t>180122新西兰元</t>
  </si>
  <si>
    <t>180122菲律宾比索</t>
  </si>
  <si>
    <t>180122卢布</t>
  </si>
  <si>
    <t>180122沙特里亚尔</t>
  </si>
  <si>
    <t>180122瑞典克朗</t>
  </si>
  <si>
    <t>180122新加坡元</t>
  </si>
  <si>
    <t>180122泰国铢</t>
  </si>
  <si>
    <t>180122土耳其里拉</t>
  </si>
  <si>
    <t>180122新台币</t>
  </si>
  <si>
    <t>180122美元</t>
  </si>
  <si>
    <t>180122南非兰特</t>
  </si>
  <si>
    <t>180123阿联酋迪拉姆</t>
  </si>
  <si>
    <t>180123澳大利亚元</t>
  </si>
  <si>
    <t>180123巴西里亚尔</t>
  </si>
  <si>
    <t>180123加拿大元</t>
  </si>
  <si>
    <t>180123瑞士法郎</t>
  </si>
  <si>
    <t>180123丹麦克朗</t>
  </si>
  <si>
    <t>180123欧元</t>
  </si>
  <si>
    <t>180123英镑</t>
  </si>
  <si>
    <t>180123港币</t>
  </si>
  <si>
    <t>180123印尼卢比</t>
  </si>
  <si>
    <t>180123印度卢比</t>
  </si>
  <si>
    <t>180123日元</t>
  </si>
  <si>
    <t>180123韩国元</t>
  </si>
  <si>
    <t>180123澳门元</t>
  </si>
  <si>
    <t>180123林吉特</t>
  </si>
  <si>
    <t>180123挪威克朗</t>
  </si>
  <si>
    <t>180123新西兰元</t>
  </si>
  <si>
    <t>180123菲律宾比索</t>
  </si>
  <si>
    <t>180123卢布</t>
  </si>
  <si>
    <t>180123沙特里亚尔</t>
  </si>
  <si>
    <t>180123瑞典克朗</t>
  </si>
  <si>
    <t>180123新加坡元</t>
  </si>
  <si>
    <t>180123泰国铢</t>
  </si>
  <si>
    <t>180123土耳其里拉</t>
  </si>
  <si>
    <t>180123新台币</t>
  </si>
  <si>
    <t>180123美元</t>
  </si>
  <si>
    <t>180123南非兰特</t>
  </si>
  <si>
    <t>180124阿联酋迪拉姆</t>
  </si>
  <si>
    <t>180124澳大利亚元</t>
  </si>
  <si>
    <t>180124巴西里亚尔</t>
  </si>
  <si>
    <t>180124加拿大元</t>
  </si>
  <si>
    <t>180124瑞士法郎</t>
  </si>
  <si>
    <t>180124丹麦克朗</t>
  </si>
  <si>
    <t>180124欧元</t>
  </si>
  <si>
    <t>180124英镑</t>
  </si>
  <si>
    <t>180124港币</t>
  </si>
  <si>
    <t>180124印尼卢比</t>
  </si>
  <si>
    <t>180124印度卢比</t>
  </si>
  <si>
    <t>180124日元</t>
  </si>
  <si>
    <t>180124韩国元</t>
  </si>
  <si>
    <t>180124澳门元</t>
  </si>
  <si>
    <t>180124林吉特</t>
  </si>
  <si>
    <t>180124挪威克朗</t>
  </si>
  <si>
    <t>180124新西兰元</t>
  </si>
  <si>
    <t>180124菲律宾比索</t>
  </si>
  <si>
    <t>180124卢布</t>
  </si>
  <si>
    <t>180124沙特里亚尔</t>
  </si>
  <si>
    <t>180124瑞典克朗</t>
  </si>
  <si>
    <t>180124新加坡元</t>
  </si>
  <si>
    <t>180124泰国铢</t>
  </si>
  <si>
    <t>180124土耳其里拉</t>
  </si>
  <si>
    <t>180124新台币</t>
  </si>
  <si>
    <t>180124美元</t>
  </si>
  <si>
    <t>180124南非兰特</t>
  </si>
  <si>
    <t>180125阿联酋迪拉姆</t>
  </si>
  <si>
    <t>180125澳大利亚元</t>
  </si>
  <si>
    <t>180125巴西里亚尔</t>
  </si>
  <si>
    <t>180125加拿大元</t>
  </si>
  <si>
    <t>180125瑞士法郎</t>
  </si>
  <si>
    <t>180125丹麦克朗</t>
  </si>
  <si>
    <t>180125欧元</t>
  </si>
  <si>
    <t>180125英镑</t>
  </si>
  <si>
    <t>180125港币</t>
  </si>
  <si>
    <t>180125印尼卢比</t>
  </si>
  <si>
    <t>180125印度卢比</t>
  </si>
  <si>
    <t>180125日元</t>
  </si>
  <si>
    <t>180125韩国元</t>
  </si>
  <si>
    <t>180125澳门元</t>
  </si>
  <si>
    <t>180125林吉特</t>
  </si>
  <si>
    <t>180125挪威克朗</t>
  </si>
  <si>
    <t>180125新西兰元</t>
  </si>
  <si>
    <t>180125菲律宾比索</t>
  </si>
  <si>
    <t>180125卢布</t>
  </si>
  <si>
    <t>180125沙特里亚尔</t>
  </si>
  <si>
    <t>180125瑞典克朗</t>
  </si>
  <si>
    <t>180125新加坡元</t>
  </si>
  <si>
    <t>180125泰国铢</t>
  </si>
  <si>
    <t>180125土耳其里拉</t>
  </si>
  <si>
    <t>180125新台币</t>
  </si>
  <si>
    <t>180125美元</t>
  </si>
  <si>
    <t>180125南非兰特</t>
  </si>
  <si>
    <t>180126阿联酋迪拉姆</t>
  </si>
  <si>
    <t>180126澳大利亚元</t>
  </si>
  <si>
    <t>180126巴西里亚尔</t>
  </si>
  <si>
    <t>180126加拿大元</t>
  </si>
  <si>
    <t>180126瑞士法郎</t>
  </si>
  <si>
    <t>180126丹麦克朗</t>
  </si>
  <si>
    <t>180126欧元</t>
  </si>
  <si>
    <t>180126英镑</t>
  </si>
  <si>
    <t>180126港币</t>
  </si>
  <si>
    <t>180126印尼卢比</t>
  </si>
  <si>
    <t>180126印度卢比</t>
  </si>
  <si>
    <t>180126日元</t>
  </si>
  <si>
    <t>180126韩国元</t>
  </si>
  <si>
    <t>180126澳门元</t>
  </si>
  <si>
    <t>180126林吉特</t>
  </si>
  <si>
    <t>180126挪威克朗</t>
  </si>
  <si>
    <t>180126新西兰元</t>
  </si>
  <si>
    <t>180126菲律宾比索</t>
  </si>
  <si>
    <t>180126卢布</t>
  </si>
  <si>
    <t>180126沙特里亚尔</t>
  </si>
  <si>
    <t>180126瑞典克朗</t>
  </si>
  <si>
    <t>180126新加坡元</t>
  </si>
  <si>
    <t>180126泰国铢</t>
  </si>
  <si>
    <t>180126土耳其里拉</t>
  </si>
  <si>
    <t>180126新台币</t>
  </si>
  <si>
    <t>180126美元</t>
  </si>
  <si>
    <t>180126南非兰特</t>
  </si>
  <si>
    <t>180127阿联酋迪拉姆</t>
  </si>
  <si>
    <t>180127澳大利亚元</t>
  </si>
  <si>
    <t>180127巴西里亚尔</t>
  </si>
  <si>
    <t>180127加拿大元</t>
  </si>
  <si>
    <t>180127瑞士法郎</t>
  </si>
  <si>
    <t>180127丹麦克朗</t>
  </si>
  <si>
    <t>180127欧元</t>
  </si>
  <si>
    <t>180127英镑</t>
  </si>
  <si>
    <t>180127港币</t>
  </si>
  <si>
    <t>180127印尼卢比</t>
  </si>
  <si>
    <t>180127印度卢比</t>
  </si>
  <si>
    <t>180127日元</t>
  </si>
  <si>
    <t>180127韩国元</t>
  </si>
  <si>
    <t>180127澳门元</t>
  </si>
  <si>
    <t>180127林吉特</t>
  </si>
  <si>
    <t>180127挪威克朗</t>
  </si>
  <si>
    <t>180127新西兰元</t>
  </si>
  <si>
    <t>180127菲律宾比索</t>
  </si>
  <si>
    <t>180127卢布</t>
  </si>
  <si>
    <t>180127沙特里亚尔</t>
  </si>
  <si>
    <t>180127瑞典克朗</t>
  </si>
  <si>
    <t>180127新加坡元</t>
  </si>
  <si>
    <t>180127泰国铢</t>
  </si>
  <si>
    <t>180127土耳其里拉</t>
  </si>
  <si>
    <t>180127新台币</t>
  </si>
  <si>
    <t>180127美元</t>
  </si>
  <si>
    <t>180127南非兰特</t>
  </si>
  <si>
    <t>180128阿联酋迪拉姆</t>
  </si>
  <si>
    <t>180128澳大利亚元</t>
  </si>
  <si>
    <t>180128巴西里亚尔</t>
  </si>
  <si>
    <t>180128加拿大元</t>
  </si>
  <si>
    <t>180128瑞士法郎</t>
  </si>
  <si>
    <t>180128丹麦克朗</t>
  </si>
  <si>
    <t>180128欧元</t>
  </si>
  <si>
    <t>180128英镑</t>
  </si>
  <si>
    <t>180128港币</t>
  </si>
  <si>
    <t>180128印尼卢比</t>
  </si>
  <si>
    <t>180128印度卢比</t>
  </si>
  <si>
    <t>180128日元</t>
  </si>
  <si>
    <t>180128韩国元</t>
  </si>
  <si>
    <t>180128澳门元</t>
  </si>
  <si>
    <t>180128林吉特</t>
  </si>
  <si>
    <t>180128挪威克朗</t>
  </si>
  <si>
    <t>180128新西兰元</t>
  </si>
  <si>
    <t>180128菲律宾比索</t>
  </si>
  <si>
    <t>180128卢布</t>
  </si>
  <si>
    <t>180128沙特里亚尔</t>
  </si>
  <si>
    <t>180128瑞典克朗</t>
  </si>
  <si>
    <t>180128新加坡元</t>
  </si>
  <si>
    <t>180128泰国铢</t>
  </si>
  <si>
    <t>180128土耳其里拉</t>
  </si>
  <si>
    <t>180128新台币</t>
  </si>
  <si>
    <t>180128美元</t>
  </si>
  <si>
    <t>180128南非兰特</t>
  </si>
  <si>
    <t>180129阿联酋迪拉姆</t>
  </si>
  <si>
    <t>180129澳大利亚元</t>
  </si>
  <si>
    <t>180129巴西里亚尔</t>
  </si>
  <si>
    <t>180129加拿大元</t>
  </si>
  <si>
    <t>180129瑞士法郎</t>
  </si>
  <si>
    <t>180129丹麦克朗</t>
  </si>
  <si>
    <t>180129欧元</t>
  </si>
  <si>
    <t>180129英镑</t>
  </si>
  <si>
    <t>180129港币</t>
  </si>
  <si>
    <t>180129印尼卢比</t>
  </si>
  <si>
    <t>180129印度卢比</t>
  </si>
  <si>
    <t>180129日元</t>
  </si>
  <si>
    <t>180129韩国元</t>
  </si>
  <si>
    <t>180129澳门元</t>
  </si>
  <si>
    <t>180129林吉特</t>
  </si>
  <si>
    <t>180129挪威克朗</t>
  </si>
  <si>
    <t>180129新西兰元</t>
  </si>
  <si>
    <t>180129菲律宾比索</t>
  </si>
  <si>
    <t>180129卢布</t>
  </si>
  <si>
    <t>180129沙特里亚尔</t>
  </si>
  <si>
    <t>180129瑞典克朗</t>
  </si>
  <si>
    <t>180129新加坡元</t>
  </si>
  <si>
    <t>180129泰国铢</t>
  </si>
  <si>
    <t>180129土耳其里拉</t>
  </si>
  <si>
    <t>180129新台币</t>
  </si>
  <si>
    <t>180129美元</t>
  </si>
  <si>
    <t>180129南非兰特</t>
  </si>
  <si>
    <t>180130阿联酋迪拉姆</t>
  </si>
  <si>
    <t>180130澳大利亚元</t>
  </si>
  <si>
    <t>180130巴西里亚尔</t>
  </si>
  <si>
    <t>180130加拿大元</t>
  </si>
  <si>
    <t>180130瑞士法郎</t>
  </si>
  <si>
    <t>180130丹麦克朗</t>
  </si>
  <si>
    <t>180130欧元</t>
  </si>
  <si>
    <t>180130英镑</t>
  </si>
  <si>
    <t>180130港币</t>
  </si>
  <si>
    <t>180130印尼卢比</t>
  </si>
  <si>
    <t>180130印度卢比</t>
  </si>
  <si>
    <t>180130日元</t>
  </si>
  <si>
    <t>180130韩国元</t>
  </si>
  <si>
    <t>180130澳门元</t>
  </si>
  <si>
    <t>180130林吉特</t>
  </si>
  <si>
    <t>180130挪威克朗</t>
  </si>
  <si>
    <t>180130新西兰元</t>
  </si>
  <si>
    <t>180130菲律宾比索</t>
  </si>
  <si>
    <t>180130卢布</t>
  </si>
  <si>
    <t>180130沙特里亚尔</t>
  </si>
  <si>
    <t>180130瑞典克朗</t>
  </si>
  <si>
    <t>180130新加坡元</t>
  </si>
  <si>
    <t>180130泰国铢</t>
  </si>
  <si>
    <t>180130土耳其里拉</t>
  </si>
  <si>
    <t>180130新台币</t>
  </si>
  <si>
    <t>180130美元</t>
  </si>
  <si>
    <t>180130南非兰特</t>
  </si>
  <si>
    <t>180131阿联酋迪拉姆</t>
  </si>
  <si>
    <t>180131澳大利亚元</t>
  </si>
  <si>
    <t>180131巴西里亚尔</t>
  </si>
  <si>
    <t>180131加拿大元</t>
  </si>
  <si>
    <t>180131瑞士法郎</t>
  </si>
  <si>
    <t>180131丹麦克朗</t>
  </si>
  <si>
    <t>180131欧元</t>
  </si>
  <si>
    <t>180131英镑</t>
  </si>
  <si>
    <t>180131港币</t>
  </si>
  <si>
    <t>180131印尼卢比</t>
  </si>
  <si>
    <t>180131印度卢比</t>
  </si>
  <si>
    <t>180131日元</t>
  </si>
  <si>
    <t>180131韩国元</t>
  </si>
  <si>
    <t>180131澳门元</t>
  </si>
  <si>
    <t>180131林吉特</t>
  </si>
  <si>
    <t>180131挪威克朗</t>
  </si>
  <si>
    <t>180131新西兰元</t>
  </si>
  <si>
    <t>180131菲律宾比索</t>
  </si>
  <si>
    <t>180131卢布</t>
  </si>
  <si>
    <t>180131沙特里亚尔</t>
  </si>
  <si>
    <t>180131瑞典克朗</t>
  </si>
  <si>
    <t>180131新加坡元</t>
  </si>
  <si>
    <t>180131泰国铢</t>
  </si>
  <si>
    <t>180131土耳其里拉</t>
  </si>
  <si>
    <t>180131新台币</t>
  </si>
  <si>
    <t>180131美元</t>
  </si>
  <si>
    <t>180131南非兰特</t>
  </si>
  <si>
    <t>180201阿联酋迪拉姆</t>
  </si>
  <si>
    <t>180201澳大利亚元</t>
  </si>
  <si>
    <t>180201巴西里亚尔</t>
  </si>
  <si>
    <t>180201加拿大元</t>
  </si>
  <si>
    <t>180201瑞士法郎</t>
  </si>
  <si>
    <t>180201丹麦克朗</t>
  </si>
  <si>
    <t>180201欧元</t>
  </si>
  <si>
    <t>180201英镑</t>
  </si>
  <si>
    <t>180201港币</t>
  </si>
  <si>
    <t>180201印尼卢比</t>
  </si>
  <si>
    <t>180201印度卢比</t>
  </si>
  <si>
    <t>180201日元</t>
  </si>
  <si>
    <t>180201韩国元</t>
  </si>
  <si>
    <t>180201澳门元</t>
  </si>
  <si>
    <t>180201林吉特</t>
  </si>
  <si>
    <t>180201挪威克朗</t>
  </si>
  <si>
    <t>180201新西兰元</t>
  </si>
  <si>
    <t>180201菲律宾比索</t>
  </si>
  <si>
    <t>180201卢布</t>
  </si>
  <si>
    <t>180201沙特里亚尔</t>
  </si>
  <si>
    <t>180201瑞典克朗</t>
  </si>
  <si>
    <t>180201新加坡元</t>
  </si>
  <si>
    <t>180201泰国铢</t>
  </si>
  <si>
    <t>180201土耳其里拉</t>
  </si>
  <si>
    <t>180201新台币</t>
  </si>
  <si>
    <t>180201美元</t>
  </si>
  <si>
    <t>180201南非兰特</t>
  </si>
  <si>
    <t>180202阿联酋迪拉姆</t>
  </si>
  <si>
    <t>180202澳大利亚元</t>
  </si>
  <si>
    <t>180202巴西里亚尔</t>
  </si>
  <si>
    <t>180202加拿大元</t>
  </si>
  <si>
    <t>180202瑞士法郎</t>
  </si>
  <si>
    <t>180202丹麦克朗</t>
  </si>
  <si>
    <t>180202欧元</t>
  </si>
  <si>
    <t>180202英镑</t>
  </si>
  <si>
    <t>180202港币</t>
  </si>
  <si>
    <t>180202印尼卢比</t>
  </si>
  <si>
    <t>180202印度卢比</t>
  </si>
  <si>
    <t>180202日元</t>
  </si>
  <si>
    <t>180202韩国元</t>
  </si>
  <si>
    <t>180202澳门元</t>
  </si>
  <si>
    <t>180202林吉特</t>
  </si>
  <si>
    <t>180202挪威克朗</t>
  </si>
  <si>
    <t>180202新西兰元</t>
  </si>
  <si>
    <t>180202菲律宾比索</t>
  </si>
  <si>
    <t>180202卢布</t>
  </si>
  <si>
    <t>180202沙特里亚尔</t>
  </si>
  <si>
    <t>180202瑞典克朗</t>
  </si>
  <si>
    <t>180202新加坡元</t>
  </si>
  <si>
    <t>180202泰国铢</t>
  </si>
  <si>
    <t>180202土耳其里拉</t>
  </si>
  <si>
    <t>180202新台币</t>
  </si>
  <si>
    <t>180202美元</t>
  </si>
  <si>
    <t>180202南非兰特</t>
  </si>
  <si>
    <t>180203阿联酋迪拉姆</t>
  </si>
  <si>
    <t>180203澳大利亚元</t>
  </si>
  <si>
    <t>180203巴西里亚尔</t>
  </si>
  <si>
    <t>180203加拿大元</t>
  </si>
  <si>
    <t>180203瑞士法郎</t>
  </si>
  <si>
    <t>180203丹麦克朗</t>
  </si>
  <si>
    <t>180203欧元</t>
  </si>
  <si>
    <t>180203英镑</t>
  </si>
  <si>
    <t>180203港币</t>
  </si>
  <si>
    <t>180203印尼卢比</t>
  </si>
  <si>
    <t>180203印度卢比</t>
  </si>
  <si>
    <t>180203日元</t>
  </si>
  <si>
    <t>180203韩国元</t>
  </si>
  <si>
    <t>180203澳门元</t>
  </si>
  <si>
    <t>180203林吉特</t>
  </si>
  <si>
    <t>180203挪威克朗</t>
  </si>
  <si>
    <t>180203新西兰元</t>
  </si>
  <si>
    <t>180203菲律宾比索</t>
  </si>
  <si>
    <t>180203卢布</t>
  </si>
  <si>
    <t>180203沙特里亚尔</t>
  </si>
  <si>
    <t>180203瑞典克朗</t>
  </si>
  <si>
    <t>180203新加坡元</t>
  </si>
  <si>
    <t>180203泰国铢</t>
  </si>
  <si>
    <t>180203土耳其里拉</t>
  </si>
  <si>
    <t>180203新台币</t>
  </si>
  <si>
    <t>180203美元</t>
  </si>
  <si>
    <t>180203南非兰特</t>
  </si>
  <si>
    <t>180204阿联酋迪拉姆</t>
  </si>
  <si>
    <t>180204澳大利亚元</t>
  </si>
  <si>
    <t>180204巴西里亚尔</t>
  </si>
  <si>
    <t>180204加拿大元</t>
  </si>
  <si>
    <t>180204瑞士法郎</t>
  </si>
  <si>
    <t>180204丹麦克朗</t>
  </si>
  <si>
    <t>180204欧元</t>
  </si>
  <si>
    <t>180204英镑</t>
  </si>
  <si>
    <t>180204港币</t>
  </si>
  <si>
    <t>180204印尼卢比</t>
  </si>
  <si>
    <t>180204印度卢比</t>
  </si>
  <si>
    <t>180204日元</t>
  </si>
  <si>
    <t>180204韩国元</t>
  </si>
  <si>
    <t>180204澳门元</t>
  </si>
  <si>
    <t>180204林吉特</t>
  </si>
  <si>
    <t>180204挪威克朗</t>
  </si>
  <si>
    <t>180204新西兰元</t>
  </si>
  <si>
    <t>180204菲律宾比索</t>
  </si>
  <si>
    <t>180204卢布</t>
  </si>
  <si>
    <t>180204沙特里亚尔</t>
  </si>
  <si>
    <t>180204瑞典克朗</t>
  </si>
  <si>
    <t>180204新加坡元</t>
  </si>
  <si>
    <t>180204泰国铢</t>
  </si>
  <si>
    <t>180204土耳其里拉</t>
  </si>
  <si>
    <t>180204新台币</t>
  </si>
  <si>
    <t>180204美元</t>
  </si>
  <si>
    <t>180204南非兰特</t>
  </si>
  <si>
    <t>180205阿联酋迪拉姆</t>
  </si>
  <si>
    <t>180205澳大利亚元</t>
  </si>
  <si>
    <t>180205巴西里亚尔</t>
  </si>
  <si>
    <t>180205加拿大元</t>
  </si>
  <si>
    <t>180205瑞士法郎</t>
  </si>
  <si>
    <t>180205丹麦克朗</t>
  </si>
  <si>
    <t>180205欧元</t>
  </si>
  <si>
    <t>180205英镑</t>
  </si>
  <si>
    <t>180205港币</t>
  </si>
  <si>
    <t>180205印尼卢比</t>
  </si>
  <si>
    <t>180205印度卢比</t>
  </si>
  <si>
    <t>180205日元</t>
  </si>
  <si>
    <t>180205韩国元</t>
  </si>
  <si>
    <t>180205澳门元</t>
  </si>
  <si>
    <t>180205林吉特</t>
  </si>
  <si>
    <t>180205挪威克朗</t>
  </si>
  <si>
    <t>180205新西兰元</t>
  </si>
  <si>
    <t>180205菲律宾比索</t>
  </si>
  <si>
    <t>180205卢布</t>
  </si>
  <si>
    <t>180205沙特里亚尔</t>
  </si>
  <si>
    <t>180205瑞典克朗</t>
  </si>
  <si>
    <t>180205新加坡元</t>
  </si>
  <si>
    <t>180205泰国铢</t>
  </si>
  <si>
    <t>180205土耳其里拉</t>
  </si>
  <si>
    <t>180205新台币</t>
  </si>
  <si>
    <t>180205美元</t>
  </si>
  <si>
    <t>180205南非兰特</t>
  </si>
  <si>
    <t>180206阿联酋迪拉姆</t>
  </si>
  <si>
    <t>180206澳大利亚元</t>
  </si>
  <si>
    <t>180206巴西里亚尔</t>
  </si>
  <si>
    <t>180206加拿大元</t>
  </si>
  <si>
    <t>180206瑞士法郎</t>
  </si>
  <si>
    <t>180206丹麦克朗</t>
  </si>
  <si>
    <t>180206欧元</t>
  </si>
  <si>
    <t>180206英镑</t>
  </si>
  <si>
    <t>180206港币</t>
  </si>
  <si>
    <t>180206印尼卢比</t>
  </si>
  <si>
    <t>180206印度卢比</t>
  </si>
  <si>
    <t>180206日元</t>
  </si>
  <si>
    <t>180206韩国元</t>
  </si>
  <si>
    <t>180206澳门元</t>
  </si>
  <si>
    <t>180206林吉特</t>
  </si>
  <si>
    <t>180206挪威克朗</t>
  </si>
  <si>
    <t>180206新西兰元</t>
  </si>
  <si>
    <t>180206菲律宾比索</t>
  </si>
  <si>
    <t>180206卢布</t>
  </si>
  <si>
    <t>180206沙特里亚尔</t>
  </si>
  <si>
    <t>180206瑞典克朗</t>
  </si>
  <si>
    <t>180206新加坡元</t>
  </si>
  <si>
    <t>180206泰国铢</t>
  </si>
  <si>
    <t>180206土耳其里拉</t>
  </si>
  <si>
    <t>180206新台币</t>
  </si>
  <si>
    <t>180206美元</t>
  </si>
  <si>
    <t>180206南非兰特</t>
  </si>
  <si>
    <t>180207阿联酋迪拉姆</t>
  </si>
  <si>
    <t>180207澳大利亚元</t>
  </si>
  <si>
    <t>180207巴西里亚尔</t>
  </si>
  <si>
    <t>180207加拿大元</t>
  </si>
  <si>
    <t>180207瑞士法郎</t>
  </si>
  <si>
    <t>180207丹麦克朗</t>
  </si>
  <si>
    <t>180207欧元</t>
  </si>
  <si>
    <t>180207英镑</t>
  </si>
  <si>
    <t>180207港币</t>
  </si>
  <si>
    <t>180207印尼卢比</t>
  </si>
  <si>
    <t>180207印度卢比</t>
  </si>
  <si>
    <t>180207日元</t>
  </si>
  <si>
    <t>180207韩国元</t>
  </si>
  <si>
    <t>180207澳门元</t>
  </si>
  <si>
    <t>180207林吉特</t>
  </si>
  <si>
    <t>180207挪威克朗</t>
  </si>
  <si>
    <t>180207新西兰元</t>
  </si>
  <si>
    <t>180207菲律宾比索</t>
  </si>
  <si>
    <t>180207卢布</t>
  </si>
  <si>
    <t>180207沙特里亚尔</t>
  </si>
  <si>
    <t>180207瑞典克朗</t>
  </si>
  <si>
    <t>180207新加坡元</t>
  </si>
  <si>
    <t>180207泰国铢</t>
  </si>
  <si>
    <t>180207土耳其里拉</t>
  </si>
  <si>
    <t>180207新台币</t>
  </si>
  <si>
    <t>180207美元</t>
  </si>
  <si>
    <t>180207南非兰特</t>
  </si>
  <si>
    <t>180208阿联酋迪拉姆</t>
  </si>
  <si>
    <t>180208澳大利亚元</t>
  </si>
  <si>
    <t>180208巴西里亚尔</t>
  </si>
  <si>
    <t>180208加拿大元</t>
  </si>
  <si>
    <t>180208瑞士法郎</t>
  </si>
  <si>
    <t>180208丹麦克朗</t>
  </si>
  <si>
    <t>180208欧元</t>
  </si>
  <si>
    <t>180208英镑</t>
  </si>
  <si>
    <t>180208港币</t>
  </si>
  <si>
    <t>180208印尼卢比</t>
  </si>
  <si>
    <t>180208印度卢比</t>
  </si>
  <si>
    <t>180208日元</t>
  </si>
  <si>
    <t>180208韩国元</t>
  </si>
  <si>
    <t>180208澳门元</t>
  </si>
  <si>
    <t>180208林吉特</t>
  </si>
  <si>
    <t>180208挪威克朗</t>
  </si>
  <si>
    <t>180208新西兰元</t>
  </si>
  <si>
    <t>180208菲律宾比索</t>
  </si>
  <si>
    <t>180208卢布</t>
  </si>
  <si>
    <t>180208沙特里亚尔</t>
  </si>
  <si>
    <t>180208瑞典克朗</t>
  </si>
  <si>
    <t>180208新加坡元</t>
  </si>
  <si>
    <t>180208泰国铢</t>
  </si>
  <si>
    <t>180208土耳其里拉</t>
  </si>
  <si>
    <t>180208新台币</t>
  </si>
  <si>
    <t>180208美元</t>
  </si>
  <si>
    <t>180208南非兰特</t>
  </si>
  <si>
    <t>180209阿联酋迪拉姆</t>
  </si>
  <si>
    <t>180209澳大利亚元</t>
  </si>
  <si>
    <t>180209巴西里亚尔</t>
  </si>
  <si>
    <t>180209加拿大元</t>
  </si>
  <si>
    <t>180209瑞士法郎</t>
  </si>
  <si>
    <t>180209丹麦克朗</t>
  </si>
  <si>
    <t>180209欧元</t>
  </si>
  <si>
    <t>180209英镑</t>
  </si>
  <si>
    <t>180209港币</t>
  </si>
  <si>
    <t>180209印尼卢比</t>
  </si>
  <si>
    <t>180209印度卢比</t>
  </si>
  <si>
    <t>180209日元</t>
  </si>
  <si>
    <t>180209韩国元</t>
  </si>
  <si>
    <t>180209澳门元</t>
  </si>
  <si>
    <t>180209林吉特</t>
  </si>
  <si>
    <t>180209挪威克朗</t>
  </si>
  <si>
    <t>180209新西兰元</t>
  </si>
  <si>
    <t>180209菲律宾比索</t>
  </si>
  <si>
    <t>180209卢布</t>
  </si>
  <si>
    <t>180209沙特里亚尔</t>
  </si>
  <si>
    <t>180209瑞典克朗</t>
  </si>
  <si>
    <t>180209新加坡元</t>
  </si>
  <si>
    <t>180209泰国铢</t>
  </si>
  <si>
    <t>180209土耳其里拉</t>
  </si>
  <si>
    <t>180209新台币</t>
  </si>
  <si>
    <t>180209美元</t>
  </si>
  <si>
    <t>180209南非兰特</t>
  </si>
  <si>
    <t>180210阿联酋迪拉姆</t>
  </si>
  <si>
    <t>180210澳大利亚元</t>
  </si>
  <si>
    <t>180210巴西里亚尔</t>
  </si>
  <si>
    <t>180210加拿大元</t>
  </si>
  <si>
    <t>180210瑞士法郎</t>
  </si>
  <si>
    <t>180210丹麦克朗</t>
  </si>
  <si>
    <t>180210欧元</t>
  </si>
  <si>
    <t>180210英镑</t>
  </si>
  <si>
    <t>180210港币</t>
  </si>
  <si>
    <t>180210印尼卢比</t>
  </si>
  <si>
    <t>180210印度卢比</t>
  </si>
  <si>
    <t>180210日元</t>
  </si>
  <si>
    <t>180210韩国元</t>
  </si>
  <si>
    <t>180210澳门元</t>
  </si>
  <si>
    <t>180210林吉特</t>
  </si>
  <si>
    <t>180210挪威克朗</t>
  </si>
  <si>
    <t>180210新西兰元</t>
  </si>
  <si>
    <t>180210菲律宾比索</t>
  </si>
  <si>
    <t>180210卢布</t>
  </si>
  <si>
    <t>180210沙特里亚尔</t>
  </si>
  <si>
    <t>180210瑞典克朗</t>
  </si>
  <si>
    <t>180210新加坡元</t>
  </si>
  <si>
    <t>180210泰国铢</t>
  </si>
  <si>
    <t>180210土耳其里拉</t>
  </si>
  <si>
    <t>180210新台币</t>
  </si>
  <si>
    <t>180210美元</t>
  </si>
  <si>
    <t>180210南非兰特</t>
  </si>
  <si>
    <t>180211阿联酋迪拉姆</t>
  </si>
  <si>
    <t>180211澳大利亚元</t>
  </si>
  <si>
    <t>180211巴西里亚尔</t>
  </si>
  <si>
    <t>180211加拿大元</t>
  </si>
  <si>
    <t>180211瑞士法郎</t>
  </si>
  <si>
    <t>180211丹麦克朗</t>
  </si>
  <si>
    <t>180211欧元</t>
  </si>
  <si>
    <t>180211英镑</t>
  </si>
  <si>
    <t>180211港币</t>
  </si>
  <si>
    <t>180211印尼卢比</t>
  </si>
  <si>
    <t>180211印度卢比</t>
  </si>
  <si>
    <t>180211日元</t>
  </si>
  <si>
    <t>180211韩国元</t>
  </si>
  <si>
    <t>180211澳门元</t>
  </si>
  <si>
    <t>180211林吉特</t>
  </si>
  <si>
    <t>180211挪威克朗</t>
  </si>
  <si>
    <t>180211新西兰元</t>
  </si>
  <si>
    <t>180211菲律宾比索</t>
  </si>
  <si>
    <t>180211卢布</t>
  </si>
  <si>
    <t>180211沙特里亚尔</t>
  </si>
  <si>
    <t>180211瑞典克朗</t>
  </si>
  <si>
    <t>180211新加坡元</t>
  </si>
  <si>
    <t>180211泰国铢</t>
  </si>
  <si>
    <t>180211土耳其里拉</t>
  </si>
  <si>
    <t>180211新台币</t>
  </si>
  <si>
    <t>180211美元</t>
  </si>
  <si>
    <t>180211南非兰特</t>
  </si>
  <si>
    <t>180212阿联酋迪拉姆</t>
  </si>
  <si>
    <t>180212澳大利亚元</t>
  </si>
  <si>
    <t>180212巴西里亚尔</t>
  </si>
  <si>
    <t>180212加拿大元</t>
  </si>
  <si>
    <t>180212瑞士法郎</t>
  </si>
  <si>
    <t>180212丹麦克朗</t>
  </si>
  <si>
    <t>180212欧元</t>
  </si>
  <si>
    <t>180212英镑</t>
  </si>
  <si>
    <t>180212港币</t>
  </si>
  <si>
    <t>180212印尼卢比</t>
  </si>
  <si>
    <t>180212印度卢比</t>
  </si>
  <si>
    <t>180212日元</t>
  </si>
  <si>
    <t>180212韩国元</t>
  </si>
  <si>
    <t>180212澳门元</t>
  </si>
  <si>
    <t>180212林吉特</t>
  </si>
  <si>
    <t>180212挪威克朗</t>
  </si>
  <si>
    <t>180212新西兰元</t>
  </si>
  <si>
    <t>180212菲律宾比索</t>
  </si>
  <si>
    <t>180212卢布</t>
  </si>
  <si>
    <t>180212沙特里亚尔</t>
  </si>
  <si>
    <t>180212瑞典克朗</t>
  </si>
  <si>
    <t>180212新加坡元</t>
  </si>
  <si>
    <t>180212泰国铢</t>
  </si>
  <si>
    <t>180212土耳其里拉</t>
  </si>
  <si>
    <t>180212新台币</t>
  </si>
  <si>
    <t>180212美元</t>
  </si>
  <si>
    <t>180212南非兰特</t>
  </si>
  <si>
    <t>180213阿联酋迪拉姆</t>
  </si>
  <si>
    <t>180213澳大利亚元</t>
  </si>
  <si>
    <t>180213巴西里亚尔</t>
  </si>
  <si>
    <t>180213加拿大元</t>
  </si>
  <si>
    <t>180213瑞士法郎</t>
  </si>
  <si>
    <t>180213丹麦克朗</t>
  </si>
  <si>
    <t>180213欧元</t>
  </si>
  <si>
    <t>180213英镑</t>
  </si>
  <si>
    <t>180213港币</t>
  </si>
  <si>
    <t>180213印尼卢比</t>
  </si>
  <si>
    <t>180213印度卢比</t>
  </si>
  <si>
    <t>180213日元</t>
  </si>
  <si>
    <t>180213韩国元</t>
  </si>
  <si>
    <t>180213澳门元</t>
  </si>
  <si>
    <t>180213林吉特</t>
  </si>
  <si>
    <t>180213挪威克朗</t>
  </si>
  <si>
    <t>180213新西兰元</t>
  </si>
  <si>
    <t>180213菲律宾比索</t>
  </si>
  <si>
    <t>180213卢布</t>
  </si>
  <si>
    <t>180213沙特里亚尔</t>
  </si>
  <si>
    <t>180213瑞典克朗</t>
  </si>
  <si>
    <t>180213新加坡元</t>
  </si>
  <si>
    <t>180213泰国铢</t>
  </si>
  <si>
    <t>180213土耳其里拉</t>
  </si>
  <si>
    <t>180213新台币</t>
  </si>
  <si>
    <t>180213美元</t>
  </si>
  <si>
    <t>180213南非兰特</t>
  </si>
  <si>
    <t>180214阿联酋迪拉姆</t>
  </si>
  <si>
    <t>180214澳大利亚元</t>
  </si>
  <si>
    <t>180214巴西里亚尔</t>
  </si>
  <si>
    <t>180214加拿大元</t>
  </si>
  <si>
    <t>180214瑞士法郎</t>
  </si>
  <si>
    <t>180214丹麦克朗</t>
  </si>
  <si>
    <t>180214欧元</t>
  </si>
  <si>
    <t>180214英镑</t>
  </si>
  <si>
    <t>180214港币</t>
  </si>
  <si>
    <t>180214印尼卢比</t>
  </si>
  <si>
    <t>180214印度卢比</t>
  </si>
  <si>
    <t>180214日元</t>
  </si>
  <si>
    <t>180214韩国元</t>
  </si>
  <si>
    <t>180214澳门元</t>
  </si>
  <si>
    <t>180214林吉特</t>
  </si>
  <si>
    <t>180214挪威克朗</t>
  </si>
  <si>
    <t>180214新西兰元</t>
  </si>
  <si>
    <t>180214菲律宾比索</t>
  </si>
  <si>
    <t>180214卢布</t>
  </si>
  <si>
    <t>180214沙特里亚尔</t>
  </si>
  <si>
    <t>180214瑞典克朗</t>
  </si>
  <si>
    <t>180214新加坡元</t>
  </si>
  <si>
    <t>180214泰国铢</t>
  </si>
  <si>
    <t>180214土耳其里拉</t>
  </si>
  <si>
    <t>180214新台币</t>
  </si>
  <si>
    <t>180214美元</t>
  </si>
  <si>
    <t>180214南非兰特</t>
  </si>
  <si>
    <t>180215阿联酋迪拉姆</t>
  </si>
  <si>
    <t>180215澳大利亚元</t>
  </si>
  <si>
    <t>180215巴西里亚尔</t>
  </si>
  <si>
    <t>180215加拿大元</t>
  </si>
  <si>
    <t>180215瑞士法郎</t>
  </si>
  <si>
    <t>180215丹麦克朗</t>
  </si>
  <si>
    <t>180215欧元</t>
  </si>
  <si>
    <t>180215英镑</t>
  </si>
  <si>
    <t>180215港币</t>
  </si>
  <si>
    <t>180215印尼卢比</t>
  </si>
  <si>
    <t>180215印度卢比</t>
  </si>
  <si>
    <t>180215日元</t>
  </si>
  <si>
    <t>180215韩国元</t>
  </si>
  <si>
    <t>180215澳门元</t>
  </si>
  <si>
    <t>180215林吉特</t>
  </si>
  <si>
    <t>180215挪威克朗</t>
  </si>
  <si>
    <t>180215新西兰元</t>
  </si>
  <si>
    <t>180215菲律宾比索</t>
  </si>
  <si>
    <t>180215卢布</t>
  </si>
  <si>
    <t>180215沙特里亚尔</t>
  </si>
  <si>
    <t>180215瑞典克朗</t>
  </si>
  <si>
    <t>180215新加坡元</t>
  </si>
  <si>
    <t>180215泰国铢</t>
  </si>
  <si>
    <t>180215土耳其里拉</t>
  </si>
  <si>
    <t>180215新台币</t>
  </si>
  <si>
    <t>180215美元</t>
  </si>
  <si>
    <t>180215南非兰特</t>
  </si>
  <si>
    <t>180216阿联酋迪拉姆</t>
  </si>
  <si>
    <t>180216澳大利亚元</t>
  </si>
  <si>
    <t>180216巴西里亚尔</t>
  </si>
  <si>
    <t>180216加拿大元</t>
  </si>
  <si>
    <t>180216瑞士法郎</t>
  </si>
  <si>
    <t>180216丹麦克朗</t>
  </si>
  <si>
    <t>180216欧元</t>
  </si>
  <si>
    <t>180216英镑</t>
  </si>
  <si>
    <t>180216港币</t>
  </si>
  <si>
    <t>180216印尼卢比</t>
  </si>
  <si>
    <t>180216印度卢比</t>
  </si>
  <si>
    <t>180216日元</t>
  </si>
  <si>
    <t>180216韩国元</t>
  </si>
  <si>
    <t>180216澳门元</t>
  </si>
  <si>
    <t>180216林吉特</t>
  </si>
  <si>
    <t>180216挪威克朗</t>
  </si>
  <si>
    <t>180216新西兰元</t>
  </si>
  <si>
    <t>180216菲律宾比索</t>
  </si>
  <si>
    <t>180216卢布</t>
  </si>
  <si>
    <t>180216沙特里亚尔</t>
  </si>
  <si>
    <t>180216瑞典克朗</t>
  </si>
  <si>
    <t>180216新加坡元</t>
  </si>
  <si>
    <t>180216泰国铢</t>
  </si>
  <si>
    <t>180216土耳其里拉</t>
  </si>
  <si>
    <t>180216新台币</t>
  </si>
  <si>
    <t>180216美元</t>
  </si>
  <si>
    <t>180216南非兰特</t>
  </si>
  <si>
    <t>180217阿联酋迪拉姆</t>
  </si>
  <si>
    <t>180217澳大利亚元</t>
  </si>
  <si>
    <t>180217巴西里亚尔</t>
  </si>
  <si>
    <t>180217加拿大元</t>
  </si>
  <si>
    <t>180217瑞士法郎</t>
  </si>
  <si>
    <t>180217丹麦克朗</t>
  </si>
  <si>
    <t>180217欧元</t>
  </si>
  <si>
    <t>180217英镑</t>
  </si>
  <si>
    <t>180217港币</t>
  </si>
  <si>
    <t>180217印尼卢比</t>
  </si>
  <si>
    <t>180217印度卢比</t>
  </si>
  <si>
    <t>180217日元</t>
  </si>
  <si>
    <t>180217韩国元</t>
  </si>
  <si>
    <t>180217澳门元</t>
  </si>
  <si>
    <t>180217林吉特</t>
  </si>
  <si>
    <t>180217挪威克朗</t>
  </si>
  <si>
    <t>180217新西兰元</t>
  </si>
  <si>
    <t>180217菲律宾比索</t>
  </si>
  <si>
    <t>180217卢布</t>
  </si>
  <si>
    <t>180217沙特里亚尔</t>
  </si>
  <si>
    <t>180217瑞典克朗</t>
  </si>
  <si>
    <t>180217新加坡元</t>
  </si>
  <si>
    <t>180217泰国铢</t>
  </si>
  <si>
    <t>180217土耳其里拉</t>
  </si>
  <si>
    <t>180217新台币</t>
  </si>
  <si>
    <t>180217美元</t>
  </si>
  <si>
    <t>180217南非兰特</t>
  </si>
  <si>
    <t>180218阿联酋迪拉姆</t>
  </si>
  <si>
    <t>180218澳大利亚元</t>
  </si>
  <si>
    <t>180218巴西里亚尔</t>
  </si>
  <si>
    <t>180218加拿大元</t>
  </si>
  <si>
    <t>180218瑞士法郎</t>
  </si>
  <si>
    <t>180218丹麦克朗</t>
  </si>
  <si>
    <t>180218欧元</t>
  </si>
  <si>
    <t>180218英镑</t>
  </si>
  <si>
    <t>180218港币</t>
  </si>
  <si>
    <t>180218印尼卢比</t>
  </si>
  <si>
    <t>180218印度卢比</t>
  </si>
  <si>
    <t>180218日元</t>
  </si>
  <si>
    <t>180218韩国元</t>
  </si>
  <si>
    <t>180218澳门元</t>
  </si>
  <si>
    <t>180218林吉特</t>
  </si>
  <si>
    <t>180218挪威克朗</t>
  </si>
  <si>
    <t>180218新西兰元</t>
  </si>
  <si>
    <t>180218菲律宾比索</t>
  </si>
  <si>
    <t>180218卢布</t>
  </si>
  <si>
    <t>180218沙特里亚尔</t>
  </si>
  <si>
    <t>180218瑞典克朗</t>
  </si>
  <si>
    <t>180218新加坡元</t>
  </si>
  <si>
    <t>180218泰国铢</t>
  </si>
  <si>
    <t>180218土耳其里拉</t>
  </si>
  <si>
    <t>180218新台币</t>
  </si>
  <si>
    <t>180218美元</t>
  </si>
  <si>
    <t>180218南非兰特</t>
  </si>
  <si>
    <t>180219阿联酋迪拉姆</t>
  </si>
  <si>
    <t>180219澳大利亚元</t>
  </si>
  <si>
    <t>180219巴西里亚尔</t>
  </si>
  <si>
    <t>180219加拿大元</t>
  </si>
  <si>
    <t>180219瑞士法郎</t>
  </si>
  <si>
    <t>180219丹麦克朗</t>
  </si>
  <si>
    <t>180219欧元</t>
  </si>
  <si>
    <t>180219英镑</t>
  </si>
  <si>
    <t>180219港币</t>
  </si>
  <si>
    <t>180219印尼卢比</t>
  </si>
  <si>
    <t>180219印度卢比</t>
  </si>
  <si>
    <t>180219日元</t>
  </si>
  <si>
    <t>180219韩国元</t>
  </si>
  <si>
    <t>180219澳门元</t>
  </si>
  <si>
    <t>180219林吉特</t>
  </si>
  <si>
    <t>180219挪威克朗</t>
  </si>
  <si>
    <t>180219新西兰元</t>
  </si>
  <si>
    <t>180219菲律宾比索</t>
  </si>
  <si>
    <t>180219卢布</t>
  </si>
  <si>
    <t>180219沙特里亚尔</t>
  </si>
  <si>
    <t>180219瑞典克朗</t>
  </si>
  <si>
    <t>180219新加坡元</t>
  </si>
  <si>
    <t>180219泰国铢</t>
  </si>
  <si>
    <t>180219土耳其里拉</t>
  </si>
  <si>
    <t>180219新台币</t>
  </si>
  <si>
    <t>180219美元</t>
  </si>
  <si>
    <t>180219南非兰特</t>
  </si>
  <si>
    <t>180220阿联酋迪拉姆</t>
  </si>
  <si>
    <t>180220澳大利亚元</t>
  </si>
  <si>
    <t>180220巴西里亚尔</t>
  </si>
  <si>
    <t>180220加拿大元</t>
  </si>
  <si>
    <t>180220瑞士法郎</t>
  </si>
  <si>
    <t>180220丹麦克朗</t>
  </si>
  <si>
    <t>180220欧元</t>
  </si>
  <si>
    <t>180220英镑</t>
  </si>
  <si>
    <t>180220港币</t>
  </si>
  <si>
    <t>180220印尼卢比</t>
  </si>
  <si>
    <t>180220印度卢比</t>
  </si>
  <si>
    <t>180220日元</t>
  </si>
  <si>
    <t>180220韩国元</t>
  </si>
  <si>
    <t>180220澳门元</t>
  </si>
  <si>
    <t>180220林吉特</t>
  </si>
  <si>
    <t>180220挪威克朗</t>
  </si>
  <si>
    <t>180220新西兰元</t>
  </si>
  <si>
    <t>180220菲律宾比索</t>
  </si>
  <si>
    <t>180220卢布</t>
  </si>
  <si>
    <t>180220沙特里亚尔</t>
  </si>
  <si>
    <t>180220瑞典克朗</t>
  </si>
  <si>
    <t>180220新加坡元</t>
  </si>
  <si>
    <t>180220泰国铢</t>
  </si>
  <si>
    <t>180220土耳其里拉</t>
  </si>
  <si>
    <t>180220新台币</t>
  </si>
  <si>
    <t>180220美元</t>
  </si>
  <si>
    <t>180220南非兰特</t>
  </si>
  <si>
    <t>180221阿联酋迪拉姆</t>
  </si>
  <si>
    <t>180221澳大利亚元</t>
  </si>
  <si>
    <t>180221巴西里亚尔</t>
  </si>
  <si>
    <t>180221加拿大元</t>
  </si>
  <si>
    <t>180221瑞士法郎</t>
  </si>
  <si>
    <t>180221丹麦克朗</t>
  </si>
  <si>
    <t>180221欧元</t>
  </si>
  <si>
    <t>180221英镑</t>
  </si>
  <si>
    <t>180221港币</t>
  </si>
  <si>
    <t>180221印尼卢比</t>
  </si>
  <si>
    <t>180221印度卢比</t>
  </si>
  <si>
    <t>180221日元</t>
  </si>
  <si>
    <t>180221韩国元</t>
  </si>
  <si>
    <t>180221澳门元</t>
  </si>
  <si>
    <t>180221林吉特</t>
  </si>
  <si>
    <t>180221挪威克朗</t>
  </si>
  <si>
    <t>180221新西兰元</t>
  </si>
  <si>
    <t>180221菲律宾比索</t>
  </si>
  <si>
    <t>180221卢布</t>
  </si>
  <si>
    <t>180221沙特里亚尔</t>
  </si>
  <si>
    <t>180221瑞典克朗</t>
  </si>
  <si>
    <t>180221新加坡元</t>
  </si>
  <si>
    <t>180221泰国铢</t>
  </si>
  <si>
    <t>180221土耳其里拉</t>
  </si>
  <si>
    <t>180221新台币</t>
  </si>
  <si>
    <t>180221美元</t>
  </si>
  <si>
    <t>180221南非兰特</t>
  </si>
  <si>
    <t>180222阿联酋迪拉姆</t>
  </si>
  <si>
    <t>180222澳大利亚元</t>
  </si>
  <si>
    <t>180222巴西里亚尔</t>
  </si>
  <si>
    <t>180222加拿大元</t>
  </si>
  <si>
    <t>180222瑞士法郎</t>
  </si>
  <si>
    <t>180222丹麦克朗</t>
  </si>
  <si>
    <t>180222欧元</t>
  </si>
  <si>
    <t>180222英镑</t>
  </si>
  <si>
    <t>180222港币</t>
  </si>
  <si>
    <t>180222印尼卢比</t>
  </si>
  <si>
    <t>180222印度卢比</t>
  </si>
  <si>
    <t>180222日元</t>
  </si>
  <si>
    <t>180222韩国元</t>
  </si>
  <si>
    <t>180222澳门元</t>
  </si>
  <si>
    <t>180222林吉特</t>
  </si>
  <si>
    <t>180222挪威克朗</t>
  </si>
  <si>
    <t>180222新西兰元</t>
  </si>
  <si>
    <t>180222菲律宾比索</t>
  </si>
  <si>
    <t>180222卢布</t>
  </si>
  <si>
    <t>180222沙特里亚尔</t>
  </si>
  <si>
    <t>180222瑞典克朗</t>
  </si>
  <si>
    <t>180222新加坡元</t>
  </si>
  <si>
    <t>180222泰国铢</t>
  </si>
  <si>
    <t>180222土耳其里拉</t>
  </si>
  <si>
    <t>180222新台币</t>
  </si>
  <si>
    <t>180222美元</t>
  </si>
  <si>
    <t>180222南非兰特</t>
  </si>
  <si>
    <t>180223阿联酋迪拉姆</t>
  </si>
  <si>
    <t>180223澳大利亚元</t>
  </si>
  <si>
    <t>180223巴西里亚尔</t>
  </si>
  <si>
    <t>180223加拿大元</t>
  </si>
  <si>
    <t>180223瑞士法郎</t>
  </si>
  <si>
    <t>180223丹麦克朗</t>
  </si>
  <si>
    <t>180223欧元</t>
  </si>
  <si>
    <t>180223英镑</t>
  </si>
  <si>
    <t>180223港币</t>
  </si>
  <si>
    <t>180223印尼卢比</t>
  </si>
  <si>
    <t>180223印度卢比</t>
  </si>
  <si>
    <t>180223日元</t>
  </si>
  <si>
    <t>180223韩国元</t>
  </si>
  <si>
    <t>180223澳门元</t>
  </si>
  <si>
    <t>180223林吉特</t>
  </si>
  <si>
    <t>180223挪威克朗</t>
  </si>
  <si>
    <t>180223新西兰元</t>
  </si>
  <si>
    <t>180223菲律宾比索</t>
  </si>
  <si>
    <t>180223卢布</t>
  </si>
  <si>
    <t>180223沙特里亚尔</t>
  </si>
  <si>
    <t>180223瑞典克朗</t>
  </si>
  <si>
    <t>180223新加坡元</t>
  </si>
  <si>
    <t>180223泰国铢</t>
  </si>
  <si>
    <t>180223土耳其里拉</t>
  </si>
  <si>
    <t>180223新台币</t>
  </si>
  <si>
    <t>180223美元</t>
  </si>
  <si>
    <t>180223南非兰特</t>
  </si>
  <si>
    <t>180224阿联酋迪拉姆</t>
  </si>
  <si>
    <t>180224澳大利亚元</t>
  </si>
  <si>
    <t>180224巴西里亚尔</t>
  </si>
  <si>
    <t>180224加拿大元</t>
  </si>
  <si>
    <t>180224瑞士法郎</t>
  </si>
  <si>
    <t>180224丹麦克朗</t>
  </si>
  <si>
    <t>180224欧元</t>
  </si>
  <si>
    <t>180224英镑</t>
  </si>
  <si>
    <t>180224港币</t>
  </si>
  <si>
    <t>180224印尼卢比</t>
  </si>
  <si>
    <t>180224印度卢比</t>
  </si>
  <si>
    <t>180224日元</t>
  </si>
  <si>
    <t>180224韩国元</t>
  </si>
  <si>
    <t>180224澳门元</t>
  </si>
  <si>
    <t>180224林吉特</t>
  </si>
  <si>
    <t>180224挪威克朗</t>
  </si>
  <si>
    <t>180224新西兰元</t>
  </si>
  <si>
    <t>180224菲律宾比索</t>
  </si>
  <si>
    <t>180224卢布</t>
  </si>
  <si>
    <t>180224沙特里亚尔</t>
  </si>
  <si>
    <t>180224瑞典克朗</t>
  </si>
  <si>
    <t>180224新加坡元</t>
  </si>
  <si>
    <t>180224泰国铢</t>
  </si>
  <si>
    <t>180224土耳其里拉</t>
  </si>
  <si>
    <t>180224新台币</t>
  </si>
  <si>
    <t>180224美元</t>
  </si>
  <si>
    <t>180224南非兰特</t>
  </si>
  <si>
    <t>180225阿联酋迪拉姆</t>
  </si>
  <si>
    <t>180225澳大利亚元</t>
  </si>
  <si>
    <t>180225巴西里亚尔</t>
  </si>
  <si>
    <t>180225加拿大元</t>
  </si>
  <si>
    <t>180225瑞士法郎</t>
  </si>
  <si>
    <t>180225丹麦克朗</t>
  </si>
  <si>
    <t>180225欧元</t>
  </si>
  <si>
    <t>180225英镑</t>
  </si>
  <si>
    <t>180225港币</t>
  </si>
  <si>
    <t>180225印尼卢比</t>
  </si>
  <si>
    <t>180225印度卢比</t>
  </si>
  <si>
    <t>180225日元</t>
  </si>
  <si>
    <t>180225韩国元</t>
  </si>
  <si>
    <t>180225澳门元</t>
  </si>
  <si>
    <t>180225林吉特</t>
  </si>
  <si>
    <t>180225挪威克朗</t>
  </si>
  <si>
    <t>180225新西兰元</t>
  </si>
  <si>
    <t>180225菲律宾比索</t>
  </si>
  <si>
    <t>180225卢布</t>
  </si>
  <si>
    <t>180225沙特里亚尔</t>
  </si>
  <si>
    <t>180225瑞典克朗</t>
  </si>
  <si>
    <t>180225新加坡元</t>
  </si>
  <si>
    <t>180225泰国铢</t>
  </si>
  <si>
    <t>180225土耳其里拉</t>
  </si>
  <si>
    <t>180225新台币</t>
  </si>
  <si>
    <t>180225美元</t>
  </si>
  <si>
    <t>180225南非兰特</t>
  </si>
  <si>
    <t>180226阿联酋迪拉姆</t>
  </si>
  <si>
    <t>180226澳大利亚元</t>
  </si>
  <si>
    <t>180226巴西里亚尔</t>
  </si>
  <si>
    <t>180226加拿大元</t>
  </si>
  <si>
    <t>180226瑞士法郎</t>
  </si>
  <si>
    <t>180226丹麦克朗</t>
  </si>
  <si>
    <t>180226欧元</t>
  </si>
  <si>
    <t>180226英镑</t>
  </si>
  <si>
    <t>180226港币</t>
  </si>
  <si>
    <t>180226印尼卢比</t>
  </si>
  <si>
    <t>180226印度卢比</t>
  </si>
  <si>
    <t>180226日元</t>
  </si>
  <si>
    <t>180226韩国元</t>
  </si>
  <si>
    <t>180226澳门元</t>
  </si>
  <si>
    <t>180226林吉特</t>
  </si>
  <si>
    <t>180226挪威克朗</t>
  </si>
  <si>
    <t>180226新西兰元</t>
  </si>
  <si>
    <t>180226菲律宾比索</t>
  </si>
  <si>
    <t>180226卢布</t>
  </si>
  <si>
    <t>180226沙特里亚尔</t>
  </si>
  <si>
    <t>180226瑞典克朗</t>
  </si>
  <si>
    <t>180226新加坡元</t>
  </si>
  <si>
    <t>180226泰国铢</t>
  </si>
  <si>
    <t>180226土耳其里拉</t>
  </si>
  <si>
    <t>180226新台币</t>
  </si>
  <si>
    <t>180226美元</t>
  </si>
  <si>
    <t>180226南非兰特</t>
  </si>
  <si>
    <t>180227阿联酋迪拉姆</t>
  </si>
  <si>
    <t>180227澳大利亚元</t>
  </si>
  <si>
    <t>180227巴西里亚尔</t>
  </si>
  <si>
    <t>180227加拿大元</t>
  </si>
  <si>
    <t>180227瑞士法郎</t>
  </si>
  <si>
    <t>180227丹麦克朗</t>
  </si>
  <si>
    <t>180227欧元</t>
  </si>
  <si>
    <t>180227英镑</t>
  </si>
  <si>
    <t>180227港币</t>
  </si>
  <si>
    <t>180227印尼卢比</t>
  </si>
  <si>
    <t>180227印度卢比</t>
  </si>
  <si>
    <t>180227日元</t>
  </si>
  <si>
    <t>180227韩国元</t>
  </si>
  <si>
    <t>180227澳门元</t>
  </si>
  <si>
    <t>180227林吉特</t>
  </si>
  <si>
    <t>180227挪威克朗</t>
  </si>
  <si>
    <t>180227新西兰元</t>
  </si>
  <si>
    <t>180227菲律宾比索</t>
  </si>
  <si>
    <t>180227卢布</t>
  </si>
  <si>
    <t>180227沙特里亚尔</t>
  </si>
  <si>
    <t>180227瑞典克朗</t>
  </si>
  <si>
    <t>180227新加坡元</t>
  </si>
  <si>
    <t>180227泰国铢</t>
  </si>
  <si>
    <t>180227土耳其里拉</t>
  </si>
  <si>
    <t>180227新台币</t>
  </si>
  <si>
    <t>180227美元</t>
  </si>
  <si>
    <t>180227南非兰特</t>
  </si>
  <si>
    <t>180228阿联酋迪拉姆</t>
  </si>
  <si>
    <t>180228澳大利亚元</t>
  </si>
  <si>
    <t>180228巴西里亚尔</t>
  </si>
  <si>
    <t>180228加拿大元</t>
  </si>
  <si>
    <t>180228瑞士法郎</t>
  </si>
  <si>
    <t>180228丹麦克朗</t>
  </si>
  <si>
    <t>180228欧元</t>
  </si>
  <si>
    <t>180228英镑</t>
  </si>
  <si>
    <t>180228港币</t>
  </si>
  <si>
    <t>180228印尼卢比</t>
  </si>
  <si>
    <t>180228印度卢比</t>
  </si>
  <si>
    <t>180228日元</t>
  </si>
  <si>
    <t>180228韩国元</t>
  </si>
  <si>
    <t>180228澳门元</t>
  </si>
  <si>
    <t>180228林吉特</t>
  </si>
  <si>
    <t>180228挪威克朗</t>
  </si>
  <si>
    <t>180228新西兰元</t>
  </si>
  <si>
    <t>180228菲律宾比索</t>
  </si>
  <si>
    <t>180228卢布</t>
  </si>
  <si>
    <t>180228沙特里亚尔</t>
  </si>
  <si>
    <t>180228瑞典克朗</t>
  </si>
  <si>
    <t>180228新加坡元</t>
  </si>
  <si>
    <t>180228泰国铢</t>
  </si>
  <si>
    <t>180228土耳其里拉</t>
  </si>
  <si>
    <t>180228新台币</t>
  </si>
  <si>
    <t>180228美元</t>
  </si>
  <si>
    <t>180228南非兰特</t>
  </si>
  <si>
    <t>180301阿联酋迪拉姆</t>
  </si>
  <si>
    <t>180301澳大利亚元</t>
  </si>
  <si>
    <t>180301巴西里亚尔</t>
  </si>
  <si>
    <t>180301加拿大元</t>
  </si>
  <si>
    <t>180301瑞士法郎</t>
  </si>
  <si>
    <t>180301丹麦克朗</t>
  </si>
  <si>
    <t>180301欧元</t>
  </si>
  <si>
    <t>180301英镑</t>
  </si>
  <si>
    <t>180301港币</t>
  </si>
  <si>
    <t>180301印尼卢比</t>
  </si>
  <si>
    <t>180301印度卢比</t>
  </si>
  <si>
    <t>180301日元</t>
  </si>
  <si>
    <t>180301韩国元</t>
  </si>
  <si>
    <t>180301澳门元</t>
  </si>
  <si>
    <t>180301林吉特</t>
  </si>
  <si>
    <t>180301挪威克朗</t>
  </si>
  <si>
    <t>180301新西兰元</t>
  </si>
  <si>
    <t>180301菲律宾比索</t>
  </si>
  <si>
    <t>180301卢布</t>
  </si>
  <si>
    <t>180301沙特里亚尔</t>
  </si>
  <si>
    <t>180301瑞典克朗</t>
  </si>
  <si>
    <t>180301新加坡元</t>
  </si>
  <si>
    <t>180301泰国铢</t>
  </si>
  <si>
    <t>180301土耳其里拉</t>
  </si>
  <si>
    <t>180301新台币</t>
  </si>
  <si>
    <t>180301美元</t>
  </si>
  <si>
    <t>180301南非兰特</t>
  </si>
  <si>
    <t>180302阿联酋迪拉姆</t>
  </si>
  <si>
    <t>180302澳大利亚元</t>
  </si>
  <si>
    <t>180302巴西里亚尔</t>
  </si>
  <si>
    <t>180302加拿大元</t>
  </si>
  <si>
    <t>180302瑞士法郎</t>
  </si>
  <si>
    <t>180302丹麦克朗</t>
  </si>
  <si>
    <t>180302欧元</t>
  </si>
  <si>
    <t>180302英镑</t>
  </si>
  <si>
    <t>180302港币</t>
  </si>
  <si>
    <t>180302印尼卢比</t>
  </si>
  <si>
    <t>180302印度卢比</t>
  </si>
  <si>
    <t>180302日元</t>
  </si>
  <si>
    <t>180302韩国元</t>
  </si>
  <si>
    <t>180302澳门元</t>
  </si>
  <si>
    <t>180302林吉特</t>
  </si>
  <si>
    <t>180302挪威克朗</t>
  </si>
  <si>
    <t>180302新西兰元</t>
  </si>
  <si>
    <t>180302菲律宾比索</t>
  </si>
  <si>
    <t>180302卢布</t>
  </si>
  <si>
    <t>180302沙特里亚尔</t>
  </si>
  <si>
    <t>180302瑞典克朗</t>
  </si>
  <si>
    <t>180302新加坡元</t>
  </si>
  <si>
    <t>180302泰国铢</t>
  </si>
  <si>
    <t>180302土耳其里拉</t>
  </si>
  <si>
    <t>180302新台币</t>
  </si>
  <si>
    <t>180302美元</t>
  </si>
  <si>
    <t>180302南非兰特</t>
  </si>
  <si>
    <t>180303阿联酋迪拉姆</t>
  </si>
  <si>
    <t>180303澳大利亚元</t>
  </si>
  <si>
    <t>180303巴西里亚尔</t>
  </si>
  <si>
    <t>180303加拿大元</t>
  </si>
  <si>
    <t>180303瑞士法郎</t>
  </si>
  <si>
    <t>180303丹麦克朗</t>
  </si>
  <si>
    <t>180303欧元</t>
  </si>
  <si>
    <t>180303英镑</t>
  </si>
  <si>
    <t>180303港币</t>
  </si>
  <si>
    <t>180303印尼卢比</t>
  </si>
  <si>
    <t>180303印度卢比</t>
  </si>
  <si>
    <t>180303日元</t>
  </si>
  <si>
    <t>180303韩国元</t>
  </si>
  <si>
    <t>180303澳门元</t>
  </si>
  <si>
    <t>180303林吉特</t>
  </si>
  <si>
    <t>180303挪威克朗</t>
  </si>
  <si>
    <t>180303新西兰元</t>
  </si>
  <si>
    <t>180303菲律宾比索</t>
  </si>
  <si>
    <t>180303卢布</t>
  </si>
  <si>
    <t>180303沙特里亚尔</t>
  </si>
  <si>
    <t>180303瑞典克朗</t>
  </si>
  <si>
    <t>180303新加坡元</t>
  </si>
  <si>
    <t>180303泰国铢</t>
  </si>
  <si>
    <t>180303土耳其里拉</t>
  </si>
  <si>
    <t>180303新台币</t>
  </si>
  <si>
    <t>180303美元</t>
  </si>
  <si>
    <t>180303南非兰特</t>
  </si>
  <si>
    <t>180304阿联酋迪拉姆</t>
  </si>
  <si>
    <t>180304澳大利亚元</t>
  </si>
  <si>
    <t>180304巴西里亚尔</t>
  </si>
  <si>
    <t>180304加拿大元</t>
  </si>
  <si>
    <t>180304瑞士法郎</t>
  </si>
  <si>
    <t>180304丹麦克朗</t>
  </si>
  <si>
    <t>180304欧元</t>
  </si>
  <si>
    <t>180304英镑</t>
  </si>
  <si>
    <t>180304港币</t>
  </si>
  <si>
    <t>180304印尼卢比</t>
  </si>
  <si>
    <t>180304印度卢比</t>
  </si>
  <si>
    <t>180304日元</t>
  </si>
  <si>
    <t>180304韩国元</t>
  </si>
  <si>
    <t>180304澳门元</t>
  </si>
  <si>
    <t>180304林吉特</t>
  </si>
  <si>
    <t>180304挪威克朗</t>
  </si>
  <si>
    <t>180304新西兰元</t>
  </si>
  <si>
    <t>180304菲律宾比索</t>
  </si>
  <si>
    <t>180304卢布</t>
  </si>
  <si>
    <t>180304沙特里亚尔</t>
  </si>
  <si>
    <t>180304瑞典克朗</t>
  </si>
  <si>
    <t>180304新加坡元</t>
  </si>
  <si>
    <t>180304泰国铢</t>
  </si>
  <si>
    <t>180304土耳其里拉</t>
  </si>
  <si>
    <t>180304新台币</t>
  </si>
  <si>
    <t>180304美元</t>
  </si>
  <si>
    <t>180304南非兰特</t>
  </si>
  <si>
    <t>180305阿联酋迪拉姆</t>
  </si>
  <si>
    <t>180305澳大利亚元</t>
  </si>
  <si>
    <t>180305巴西里亚尔</t>
  </si>
  <si>
    <t>180305加拿大元</t>
  </si>
  <si>
    <t>180305瑞士法郎</t>
  </si>
  <si>
    <t>180305丹麦克朗</t>
  </si>
  <si>
    <t>180305欧元</t>
  </si>
  <si>
    <t>180305英镑</t>
  </si>
  <si>
    <t>180305港币</t>
  </si>
  <si>
    <t>180305印尼卢比</t>
  </si>
  <si>
    <t>180305印度卢比</t>
  </si>
  <si>
    <t>180305日元</t>
  </si>
  <si>
    <t>180305韩国元</t>
  </si>
  <si>
    <t>180305澳门元</t>
  </si>
  <si>
    <t>180305林吉特</t>
  </si>
  <si>
    <t>180305挪威克朗</t>
  </si>
  <si>
    <t>180305新西兰元</t>
  </si>
  <si>
    <t>180305菲律宾比索</t>
  </si>
  <si>
    <t>180305卢布</t>
  </si>
  <si>
    <t>180305沙特里亚尔</t>
  </si>
  <si>
    <t>180305瑞典克朗</t>
  </si>
  <si>
    <t>180305新加坡元</t>
  </si>
  <si>
    <t>180305泰国铢</t>
  </si>
  <si>
    <t>180305土耳其里拉</t>
  </si>
  <si>
    <t>180305新台币</t>
  </si>
  <si>
    <t>180305美元</t>
  </si>
  <si>
    <t>180305南非兰特</t>
  </si>
  <si>
    <t>180306阿联酋迪拉姆</t>
  </si>
  <si>
    <t>180306澳大利亚元</t>
  </si>
  <si>
    <t>180306巴西里亚尔</t>
  </si>
  <si>
    <t>180306加拿大元</t>
  </si>
  <si>
    <t>180306瑞士法郎</t>
  </si>
  <si>
    <t>180306丹麦克朗</t>
  </si>
  <si>
    <t>180306欧元</t>
  </si>
  <si>
    <t>180306英镑</t>
  </si>
  <si>
    <t>180306港币</t>
  </si>
  <si>
    <t>180306印尼卢比</t>
  </si>
  <si>
    <t>180306印度卢比</t>
  </si>
  <si>
    <t>180306日元</t>
  </si>
  <si>
    <t>180306韩国元</t>
  </si>
  <si>
    <t>180306澳门元</t>
  </si>
  <si>
    <t>180306林吉特</t>
  </si>
  <si>
    <t>180306挪威克朗</t>
  </si>
  <si>
    <t>180306新西兰元</t>
  </si>
  <si>
    <t>180306菲律宾比索</t>
  </si>
  <si>
    <t>180306卢布</t>
  </si>
  <si>
    <t>180306沙特里亚尔</t>
  </si>
  <si>
    <t>180306瑞典克朗</t>
  </si>
  <si>
    <t>180306新加坡元</t>
  </si>
  <si>
    <t>180306泰国铢</t>
  </si>
  <si>
    <t>180306土耳其里拉</t>
  </si>
  <si>
    <t>180306新台币</t>
  </si>
  <si>
    <t>180306美元</t>
  </si>
  <si>
    <t>180306南非兰特</t>
  </si>
  <si>
    <t>180307阿联酋迪拉姆</t>
  </si>
  <si>
    <t>180307澳大利亚元</t>
  </si>
  <si>
    <t>180307巴西里亚尔</t>
  </si>
  <si>
    <t>180307加拿大元</t>
  </si>
  <si>
    <t>180307瑞士法郎</t>
  </si>
  <si>
    <t>180307丹麦克朗</t>
  </si>
  <si>
    <t>180307欧元</t>
  </si>
  <si>
    <t>180307英镑</t>
  </si>
  <si>
    <t>180307港币</t>
  </si>
  <si>
    <t>180307印尼卢比</t>
  </si>
  <si>
    <t>180307印度卢比</t>
  </si>
  <si>
    <t>180307日元</t>
  </si>
  <si>
    <t>180307韩国元</t>
  </si>
  <si>
    <t>180307澳门元</t>
  </si>
  <si>
    <t>180307林吉特</t>
  </si>
  <si>
    <t>180307挪威克朗</t>
  </si>
  <si>
    <t>180307新西兰元</t>
  </si>
  <si>
    <t>180307菲律宾比索</t>
  </si>
  <si>
    <t>180307卢布</t>
  </si>
  <si>
    <t>180307沙特里亚尔</t>
  </si>
  <si>
    <t>180307瑞典克朗</t>
  </si>
  <si>
    <t>180307新加坡元</t>
  </si>
  <si>
    <t>180307泰国铢</t>
  </si>
  <si>
    <t>180307土耳其里拉</t>
  </si>
  <si>
    <t>180307新台币</t>
  </si>
  <si>
    <t>180307美元</t>
  </si>
  <si>
    <t>180307南非兰特</t>
  </si>
  <si>
    <t>180308阿联酋迪拉姆</t>
  </si>
  <si>
    <t>180308澳大利亚元</t>
  </si>
  <si>
    <t>180308巴西里亚尔</t>
  </si>
  <si>
    <t>180308加拿大元</t>
  </si>
  <si>
    <t>180308瑞士法郎</t>
  </si>
  <si>
    <t>180308丹麦克朗</t>
  </si>
  <si>
    <t>180308欧元</t>
  </si>
  <si>
    <t>180308英镑</t>
  </si>
  <si>
    <t>180308港币</t>
  </si>
  <si>
    <t>180308印尼卢比</t>
  </si>
  <si>
    <t>180308印度卢比</t>
  </si>
  <si>
    <t>180308日元</t>
  </si>
  <si>
    <t>180308韩国元</t>
  </si>
  <si>
    <t>180308澳门元</t>
  </si>
  <si>
    <t>180308林吉特</t>
  </si>
  <si>
    <t>180308挪威克朗</t>
  </si>
  <si>
    <t>180308新西兰元</t>
  </si>
  <si>
    <t>180308菲律宾比索</t>
  </si>
  <si>
    <t>180308卢布</t>
  </si>
  <si>
    <t>180308沙特里亚尔</t>
  </si>
  <si>
    <t>180308瑞典克朗</t>
  </si>
  <si>
    <t>180308新加坡元</t>
  </si>
  <si>
    <t>180308泰国铢</t>
  </si>
  <si>
    <t>180308土耳其里拉</t>
  </si>
  <si>
    <t>180308新台币</t>
  </si>
  <si>
    <t>180308美元</t>
  </si>
  <si>
    <t>180308南非兰特</t>
  </si>
  <si>
    <t>180309阿联酋迪拉姆</t>
  </si>
  <si>
    <t>180309澳大利亚元</t>
  </si>
  <si>
    <t>180309巴西里亚尔</t>
  </si>
  <si>
    <t>180309加拿大元</t>
  </si>
  <si>
    <t>180309瑞士法郎</t>
  </si>
  <si>
    <t>180309丹麦克朗</t>
  </si>
  <si>
    <t>180309欧元</t>
  </si>
  <si>
    <t>180309英镑</t>
  </si>
  <si>
    <t>180309港币</t>
  </si>
  <si>
    <t>180309印尼卢比</t>
  </si>
  <si>
    <t>180309印度卢比</t>
  </si>
  <si>
    <t>180309日元</t>
  </si>
  <si>
    <t>180309韩国元</t>
  </si>
  <si>
    <t>180309澳门元</t>
  </si>
  <si>
    <t>180309林吉特</t>
  </si>
  <si>
    <t>180309挪威克朗</t>
  </si>
  <si>
    <t>180309新西兰元</t>
  </si>
  <si>
    <t>180309菲律宾比索</t>
  </si>
  <si>
    <t>180309卢布</t>
  </si>
  <si>
    <t>180309沙特里亚尔</t>
  </si>
  <si>
    <t>180309瑞典克朗</t>
  </si>
  <si>
    <t>180309新加坡元</t>
  </si>
  <si>
    <t>180309泰国铢</t>
  </si>
  <si>
    <t>180309土耳其里拉</t>
  </si>
  <si>
    <t>180309新台币</t>
  </si>
  <si>
    <t>180309美元</t>
  </si>
  <si>
    <t>180309南非兰特</t>
  </si>
  <si>
    <t>180310阿联酋迪拉姆</t>
  </si>
  <si>
    <t>180310澳大利亚元</t>
  </si>
  <si>
    <t>180310巴西里亚尔</t>
  </si>
  <si>
    <t>180310加拿大元</t>
  </si>
  <si>
    <t>180310瑞士法郎</t>
  </si>
  <si>
    <t>180310丹麦克朗</t>
  </si>
  <si>
    <t>180310欧元</t>
  </si>
  <si>
    <t>180310英镑</t>
  </si>
  <si>
    <t>180310港币</t>
  </si>
  <si>
    <t>180310印尼卢比</t>
  </si>
  <si>
    <t>180310印度卢比</t>
  </si>
  <si>
    <t>180310日元</t>
  </si>
  <si>
    <t>180310韩国元</t>
  </si>
  <si>
    <t>180310澳门元</t>
  </si>
  <si>
    <t>180310林吉特</t>
  </si>
  <si>
    <t>180310挪威克朗</t>
  </si>
  <si>
    <t>180310新西兰元</t>
  </si>
  <si>
    <t>180310菲律宾比索</t>
  </si>
  <si>
    <t>180310卢布</t>
  </si>
  <si>
    <t>180310沙特里亚尔</t>
  </si>
  <si>
    <t>180310瑞典克朗</t>
  </si>
  <si>
    <t>180310新加坡元</t>
  </si>
  <si>
    <t>180310泰国铢</t>
  </si>
  <si>
    <t>180310土耳其里拉</t>
  </si>
  <si>
    <t>180310新台币</t>
  </si>
  <si>
    <t>180310美元</t>
  </si>
  <si>
    <t>180310南非兰特</t>
  </si>
  <si>
    <t>180311阿联酋迪拉姆</t>
  </si>
  <si>
    <t>180311澳大利亚元</t>
  </si>
  <si>
    <t>180311巴西里亚尔</t>
  </si>
  <si>
    <t>180311加拿大元</t>
  </si>
  <si>
    <t>180311瑞士法郎</t>
  </si>
  <si>
    <t>180311丹麦克朗</t>
  </si>
  <si>
    <t>180311欧元</t>
  </si>
  <si>
    <t>180311英镑</t>
  </si>
  <si>
    <t>180311港币</t>
  </si>
  <si>
    <t>180311印尼卢比</t>
  </si>
  <si>
    <t>180311印度卢比</t>
  </si>
  <si>
    <t>180311日元</t>
  </si>
  <si>
    <t>180311韩国元</t>
  </si>
  <si>
    <t>180311澳门元</t>
  </si>
  <si>
    <t>180311林吉特</t>
  </si>
  <si>
    <t>180311挪威克朗</t>
  </si>
  <si>
    <t>180311新西兰元</t>
  </si>
  <si>
    <t>180311菲律宾比索</t>
  </si>
  <si>
    <t>180311卢布</t>
  </si>
  <si>
    <t>180311沙特里亚尔</t>
  </si>
  <si>
    <t>180311瑞典克朗</t>
  </si>
  <si>
    <t>180311新加坡元</t>
  </si>
  <si>
    <t>180311泰国铢</t>
  </si>
  <si>
    <t>180311土耳其里拉</t>
  </si>
  <si>
    <t>180311新台币</t>
  </si>
  <si>
    <t>180311美元</t>
  </si>
  <si>
    <t>180311南非兰特</t>
  </si>
  <si>
    <t>180312阿联酋迪拉姆</t>
  </si>
  <si>
    <t>180312澳大利亚元</t>
  </si>
  <si>
    <t>180312巴西里亚尔</t>
  </si>
  <si>
    <t>180312加拿大元</t>
  </si>
  <si>
    <t>180312瑞士法郎</t>
  </si>
  <si>
    <t>180312丹麦克朗</t>
  </si>
  <si>
    <t>180312欧元</t>
  </si>
  <si>
    <t>180312英镑</t>
  </si>
  <si>
    <t>180312港币</t>
  </si>
  <si>
    <t>180312印尼卢比</t>
  </si>
  <si>
    <t>180312印度卢比</t>
  </si>
  <si>
    <t>180312日元</t>
  </si>
  <si>
    <t>180312韩国元</t>
  </si>
  <si>
    <t>180312澳门元</t>
  </si>
  <si>
    <t>180312林吉特</t>
  </si>
  <si>
    <t>180312挪威克朗</t>
  </si>
  <si>
    <t>180312新西兰元</t>
  </si>
  <si>
    <t>180312菲律宾比索</t>
  </si>
  <si>
    <t>180312卢布</t>
  </si>
  <si>
    <t>180312沙特里亚尔</t>
  </si>
  <si>
    <t>180312瑞典克朗</t>
  </si>
  <si>
    <t>180312新加坡元</t>
  </si>
  <si>
    <t>180312泰国铢</t>
  </si>
  <si>
    <t>180312土耳其里拉</t>
  </si>
  <si>
    <t>180312新台币</t>
  </si>
  <si>
    <t>180312美元</t>
  </si>
  <si>
    <t>180312南非兰特</t>
  </si>
  <si>
    <t>180313阿联酋迪拉姆</t>
  </si>
  <si>
    <t>180313澳大利亚元</t>
  </si>
  <si>
    <t>180313巴西里亚尔</t>
  </si>
  <si>
    <t>180313加拿大元</t>
  </si>
  <si>
    <t>180313瑞士法郎</t>
  </si>
  <si>
    <t>180313丹麦克朗</t>
  </si>
  <si>
    <t>180313欧元</t>
  </si>
  <si>
    <t>180313英镑</t>
  </si>
  <si>
    <t>180313港币</t>
  </si>
  <si>
    <t>180313印尼卢比</t>
  </si>
  <si>
    <t>180313印度卢比</t>
  </si>
  <si>
    <t>180313日元</t>
  </si>
  <si>
    <t>180313韩国元</t>
  </si>
  <si>
    <t>180313澳门元</t>
  </si>
  <si>
    <t>180313林吉特</t>
  </si>
  <si>
    <t>180313挪威克朗</t>
  </si>
  <si>
    <t>180313新西兰元</t>
  </si>
  <si>
    <t>180313菲律宾比索</t>
  </si>
  <si>
    <t>180313卢布</t>
  </si>
  <si>
    <t>180313沙特里亚尔</t>
  </si>
  <si>
    <t>180313瑞典克朗</t>
  </si>
  <si>
    <t>180313新加坡元</t>
  </si>
  <si>
    <t>180313泰国铢</t>
  </si>
  <si>
    <t>180313土耳其里拉</t>
  </si>
  <si>
    <t>180313新台币</t>
  </si>
  <si>
    <t>180313美元</t>
  </si>
  <si>
    <t>180313南非兰特</t>
  </si>
  <si>
    <t>180314阿联酋迪拉姆</t>
  </si>
  <si>
    <t>180314澳大利亚元</t>
  </si>
  <si>
    <t>180314巴西里亚尔</t>
  </si>
  <si>
    <t>180314加拿大元</t>
  </si>
  <si>
    <t>180314瑞士法郎</t>
  </si>
  <si>
    <t>180314丹麦克朗</t>
  </si>
  <si>
    <t>180314欧元</t>
  </si>
  <si>
    <t>180314英镑</t>
  </si>
  <si>
    <t>180314港币</t>
  </si>
  <si>
    <t>180314印尼卢比</t>
  </si>
  <si>
    <t>180314印度卢比</t>
  </si>
  <si>
    <t>180314日元</t>
  </si>
  <si>
    <t>180314韩国元</t>
  </si>
  <si>
    <t>180314澳门元</t>
  </si>
  <si>
    <t>180314林吉特</t>
  </si>
  <si>
    <t>180314挪威克朗</t>
  </si>
  <si>
    <t>180314新西兰元</t>
  </si>
  <si>
    <t>180314菲律宾比索</t>
  </si>
  <si>
    <t>180314卢布</t>
  </si>
  <si>
    <t>180314沙特里亚尔</t>
  </si>
  <si>
    <t>180314瑞典克朗</t>
  </si>
  <si>
    <t>180314新加坡元</t>
  </si>
  <si>
    <t>180314泰国铢</t>
  </si>
  <si>
    <t>180314土耳其里拉</t>
  </si>
  <si>
    <t>180314新台币</t>
  </si>
  <si>
    <t>180314美元</t>
  </si>
  <si>
    <t>180314南非兰特</t>
  </si>
  <si>
    <t>180315阿联酋迪拉姆</t>
  </si>
  <si>
    <t>180315澳大利亚元</t>
  </si>
  <si>
    <t>180315巴西里亚尔</t>
  </si>
  <si>
    <t>180315加拿大元</t>
  </si>
  <si>
    <t>180315瑞士法郎</t>
  </si>
  <si>
    <t>180315丹麦克朗</t>
  </si>
  <si>
    <t>180315欧元</t>
  </si>
  <si>
    <t>180315英镑</t>
  </si>
  <si>
    <t>180315港币</t>
  </si>
  <si>
    <t>180315印尼卢比</t>
  </si>
  <si>
    <t>180315印度卢比</t>
  </si>
  <si>
    <t>180315日元</t>
  </si>
  <si>
    <t>180315韩国元</t>
  </si>
  <si>
    <t>180315澳门元</t>
  </si>
  <si>
    <t>180315林吉特</t>
  </si>
  <si>
    <t>180315挪威克朗</t>
  </si>
  <si>
    <t>180315新西兰元</t>
  </si>
  <si>
    <t>180315菲律宾比索</t>
  </si>
  <si>
    <t>180315卢布</t>
  </si>
  <si>
    <t>180315沙特里亚尔</t>
  </si>
  <si>
    <t>180315瑞典克朗</t>
  </si>
  <si>
    <t>180315新加坡元</t>
  </si>
  <si>
    <t>180315泰国铢</t>
  </si>
  <si>
    <t>180315土耳其里拉</t>
  </si>
  <si>
    <t>180315新台币</t>
  </si>
  <si>
    <t>180315美元</t>
  </si>
  <si>
    <t>180315南非兰特</t>
  </si>
  <si>
    <t>180316阿联酋迪拉姆</t>
  </si>
  <si>
    <t>180316澳大利亚元</t>
  </si>
  <si>
    <t>180316巴西里亚尔</t>
  </si>
  <si>
    <t>180316加拿大元</t>
  </si>
  <si>
    <t>180316瑞士法郎</t>
  </si>
  <si>
    <t>180316丹麦克朗</t>
  </si>
  <si>
    <t>180316欧元</t>
  </si>
  <si>
    <t>180316英镑</t>
  </si>
  <si>
    <t>180316港币</t>
  </si>
  <si>
    <t>180316印尼卢比</t>
  </si>
  <si>
    <t>180316印度卢比</t>
  </si>
  <si>
    <t>180316日元</t>
  </si>
  <si>
    <t>180316韩国元</t>
  </si>
  <si>
    <t>180316澳门元</t>
  </si>
  <si>
    <t>180316林吉特</t>
  </si>
  <si>
    <t>180316挪威克朗</t>
  </si>
  <si>
    <t>180316新西兰元</t>
  </si>
  <si>
    <t>180316菲律宾比索</t>
  </si>
  <si>
    <t>180316卢布</t>
  </si>
  <si>
    <t>180316沙特里亚尔</t>
  </si>
  <si>
    <t>180316瑞典克朗</t>
  </si>
  <si>
    <t>180316新加坡元</t>
  </si>
  <si>
    <t>180316泰国铢</t>
  </si>
  <si>
    <t>180316土耳其里拉</t>
  </si>
  <si>
    <t>180316新台币</t>
  </si>
  <si>
    <t>180316美元</t>
  </si>
  <si>
    <t>180316南非兰特</t>
  </si>
  <si>
    <t>180317阿联酋迪拉姆</t>
  </si>
  <si>
    <t>180317澳大利亚元</t>
  </si>
  <si>
    <t>180317巴西里亚尔</t>
  </si>
  <si>
    <t>180317加拿大元</t>
  </si>
  <si>
    <t>180317瑞士法郎</t>
  </si>
  <si>
    <t>180317丹麦克朗</t>
  </si>
  <si>
    <t>180317欧元</t>
  </si>
  <si>
    <t>180317英镑</t>
  </si>
  <si>
    <t>180317港币</t>
  </si>
  <si>
    <t>180317印尼卢比</t>
  </si>
  <si>
    <t>180317印度卢比</t>
  </si>
  <si>
    <t>180317日元</t>
  </si>
  <si>
    <t>180317韩国元</t>
  </si>
  <si>
    <t>180317澳门元</t>
  </si>
  <si>
    <t>180317林吉特</t>
  </si>
  <si>
    <t>180317挪威克朗</t>
  </si>
  <si>
    <t>180317新西兰元</t>
  </si>
  <si>
    <t>180317菲律宾比索</t>
  </si>
  <si>
    <t>180317卢布</t>
  </si>
  <si>
    <t>180317沙特里亚尔</t>
  </si>
  <si>
    <t>180317瑞典克朗</t>
  </si>
  <si>
    <t>180317新加坡元</t>
  </si>
  <si>
    <t>180317泰国铢</t>
  </si>
  <si>
    <t>180317土耳其里拉</t>
  </si>
  <si>
    <t>180317新台币</t>
  </si>
  <si>
    <t>180317美元</t>
  </si>
  <si>
    <t>180317南非兰特</t>
  </si>
  <si>
    <t>180318阿联酋迪拉姆</t>
  </si>
  <si>
    <t>180318澳大利亚元</t>
  </si>
  <si>
    <t>180318巴西里亚尔</t>
  </si>
  <si>
    <t>180318加拿大元</t>
  </si>
  <si>
    <t>180318瑞士法郎</t>
  </si>
  <si>
    <t>180318丹麦克朗</t>
  </si>
  <si>
    <t>180318欧元</t>
  </si>
  <si>
    <t>180318英镑</t>
  </si>
  <si>
    <t>180318港币</t>
  </si>
  <si>
    <t>180318印尼卢比</t>
  </si>
  <si>
    <t>180318印度卢比</t>
  </si>
  <si>
    <t>180318日元</t>
  </si>
  <si>
    <t>180318韩国元</t>
  </si>
  <si>
    <t>180318澳门元</t>
  </si>
  <si>
    <t>180318林吉特</t>
  </si>
  <si>
    <t>180318挪威克朗</t>
  </si>
  <si>
    <t>180318新西兰元</t>
  </si>
  <si>
    <t>180318菲律宾比索</t>
  </si>
  <si>
    <t>180318卢布</t>
  </si>
  <si>
    <t>180318沙特里亚尔</t>
  </si>
  <si>
    <t>180318瑞典克朗</t>
  </si>
  <si>
    <t>180318新加坡元</t>
  </si>
  <si>
    <t>180318泰国铢</t>
  </si>
  <si>
    <t>180318土耳其里拉</t>
  </si>
  <si>
    <t>180318新台币</t>
  </si>
  <si>
    <t>180318美元</t>
  </si>
  <si>
    <t>180318南非兰特</t>
  </si>
  <si>
    <t>180319阿联酋迪拉姆</t>
  </si>
  <si>
    <t>180319澳大利亚元</t>
  </si>
  <si>
    <t>180319巴西里亚尔</t>
  </si>
  <si>
    <t>180319加拿大元</t>
  </si>
  <si>
    <t>180319瑞士法郎</t>
  </si>
  <si>
    <t>180319丹麦克朗</t>
  </si>
  <si>
    <t>180319欧元</t>
  </si>
  <si>
    <t>180319英镑</t>
  </si>
  <si>
    <t>180319港币</t>
  </si>
  <si>
    <t>180319印尼卢比</t>
  </si>
  <si>
    <t>180319印度卢比</t>
  </si>
  <si>
    <t>180319日元</t>
  </si>
  <si>
    <t>180319韩国元</t>
  </si>
  <si>
    <t>180319澳门元</t>
  </si>
  <si>
    <t>180319林吉特</t>
  </si>
  <si>
    <t>180319挪威克朗</t>
  </si>
  <si>
    <t>180319新西兰元</t>
  </si>
  <si>
    <t>180319菲律宾比索</t>
  </si>
  <si>
    <t>180319卢布</t>
  </si>
  <si>
    <t>180319沙特里亚尔</t>
  </si>
  <si>
    <t>180319瑞典克朗</t>
  </si>
  <si>
    <t>180319新加坡元</t>
  </si>
  <si>
    <t>180319泰国铢</t>
  </si>
  <si>
    <t>180319土耳其里拉</t>
  </si>
  <si>
    <t>180319新台币</t>
  </si>
  <si>
    <t>180319美元</t>
  </si>
  <si>
    <t>180319南非兰特</t>
  </si>
  <si>
    <t>180320阿联酋迪拉姆</t>
  </si>
  <si>
    <t>180320澳大利亚元</t>
  </si>
  <si>
    <t>180320巴西里亚尔</t>
  </si>
  <si>
    <t>180320加拿大元</t>
  </si>
  <si>
    <t>180320瑞士法郎</t>
  </si>
  <si>
    <t>180320丹麦克朗</t>
  </si>
  <si>
    <t>180320欧元</t>
  </si>
  <si>
    <t>180320英镑</t>
  </si>
  <si>
    <t>180320港币</t>
  </si>
  <si>
    <t>180320印尼卢比</t>
  </si>
  <si>
    <t>180320印度卢比</t>
  </si>
  <si>
    <t>180320日元</t>
  </si>
  <si>
    <t>180320韩国元</t>
  </si>
  <si>
    <t>180320澳门元</t>
  </si>
  <si>
    <t>180320林吉特</t>
  </si>
  <si>
    <t>180320挪威克朗</t>
  </si>
  <si>
    <t>180320新西兰元</t>
  </si>
  <si>
    <t>180320菲律宾比索</t>
  </si>
  <si>
    <t>180320卢布</t>
  </si>
  <si>
    <t>180320沙特里亚尔</t>
  </si>
  <si>
    <t>180320瑞典克朗</t>
  </si>
  <si>
    <t>180320新加坡元</t>
  </si>
  <si>
    <t>180320泰国铢</t>
  </si>
  <si>
    <t>180320土耳其里拉</t>
  </si>
  <si>
    <t>180320新台币</t>
  </si>
  <si>
    <t>180320美元</t>
  </si>
  <si>
    <t>180320南非兰特</t>
  </si>
  <si>
    <t>180321阿联酋迪拉姆</t>
  </si>
  <si>
    <t>180321澳大利亚元</t>
  </si>
  <si>
    <t>180321巴西里亚尔</t>
  </si>
  <si>
    <t>180321加拿大元</t>
  </si>
  <si>
    <t>180321瑞士法郎</t>
  </si>
  <si>
    <t>180321丹麦克朗</t>
  </si>
  <si>
    <t>180321欧元</t>
  </si>
  <si>
    <t>180321英镑</t>
  </si>
  <si>
    <t>180321港币</t>
  </si>
  <si>
    <t>180321印尼卢比</t>
  </si>
  <si>
    <t>180321印度卢比</t>
  </si>
  <si>
    <t>180321日元</t>
  </si>
  <si>
    <t>180321韩国元</t>
  </si>
  <si>
    <t>180321澳门元</t>
  </si>
  <si>
    <t>180321林吉特</t>
  </si>
  <si>
    <t>180321挪威克朗</t>
  </si>
  <si>
    <t>180321新西兰元</t>
  </si>
  <si>
    <t>180321菲律宾比索</t>
  </si>
  <si>
    <t>180321卢布</t>
  </si>
  <si>
    <t>180321沙特里亚尔</t>
  </si>
  <si>
    <t>180321瑞典克朗</t>
  </si>
  <si>
    <t>180321新加坡元</t>
  </si>
  <si>
    <t>180321泰国铢</t>
  </si>
  <si>
    <t>180321土耳其里拉</t>
  </si>
  <si>
    <t>180321新台币</t>
  </si>
  <si>
    <t>180321美元</t>
  </si>
  <si>
    <t>180321南非兰特</t>
  </si>
  <si>
    <t>180322阿联酋迪拉姆</t>
  </si>
  <si>
    <t>180322澳大利亚元</t>
  </si>
  <si>
    <t>180322巴西里亚尔</t>
  </si>
  <si>
    <t>180322加拿大元</t>
  </si>
  <si>
    <t>180322瑞士法郎</t>
  </si>
  <si>
    <t>180322丹麦克朗</t>
  </si>
  <si>
    <t>180322欧元</t>
  </si>
  <si>
    <t>180322英镑</t>
  </si>
  <si>
    <t>180322港币</t>
  </si>
  <si>
    <t>180322印尼卢比</t>
  </si>
  <si>
    <t>180322印度卢比</t>
  </si>
  <si>
    <t>180322日元</t>
  </si>
  <si>
    <t>180322韩国元</t>
  </si>
  <si>
    <t>180322澳门元</t>
  </si>
  <si>
    <t>180322林吉特</t>
  </si>
  <si>
    <t>180322挪威克朗</t>
  </si>
  <si>
    <t>180322新西兰元</t>
  </si>
  <si>
    <t>180322菲律宾比索</t>
  </si>
  <si>
    <t>180322卢布</t>
  </si>
  <si>
    <t>180322沙特里亚尔</t>
  </si>
  <si>
    <t>180322瑞典克朗</t>
  </si>
  <si>
    <t>180322新加坡元</t>
  </si>
  <si>
    <t>180322泰国铢</t>
  </si>
  <si>
    <t>180322土耳其里拉</t>
  </si>
  <si>
    <t>180322新台币</t>
  </si>
  <si>
    <t>180322美元</t>
  </si>
  <si>
    <t>180322南非兰特</t>
  </si>
  <si>
    <t>180323阿联酋迪拉姆</t>
  </si>
  <si>
    <t>180323澳大利亚元</t>
  </si>
  <si>
    <t>180323巴西里亚尔</t>
  </si>
  <si>
    <t>180323加拿大元</t>
  </si>
  <si>
    <t>180323瑞士法郎</t>
  </si>
  <si>
    <t>180323丹麦克朗</t>
  </si>
  <si>
    <t>180323欧元</t>
  </si>
  <si>
    <t>180323英镑</t>
  </si>
  <si>
    <t>180323港币</t>
  </si>
  <si>
    <t>180323印尼卢比</t>
  </si>
  <si>
    <t>180323印度卢比</t>
  </si>
  <si>
    <t>180323日元</t>
  </si>
  <si>
    <t>180323韩国元</t>
  </si>
  <si>
    <t>180323澳门元</t>
  </si>
  <si>
    <t>180323林吉特</t>
  </si>
  <si>
    <t>180323挪威克朗</t>
  </si>
  <si>
    <t>180323新西兰元</t>
  </si>
  <si>
    <t>180323菲律宾比索</t>
  </si>
  <si>
    <t>180323卢布</t>
  </si>
  <si>
    <t>180323沙特里亚尔</t>
  </si>
  <si>
    <t>180323瑞典克朗</t>
  </si>
  <si>
    <t>180323新加坡元</t>
  </si>
  <si>
    <t>180323泰国铢</t>
  </si>
  <si>
    <t>180323土耳其里拉</t>
  </si>
  <si>
    <t>180323新台币</t>
  </si>
  <si>
    <t>180323美元</t>
  </si>
  <si>
    <t>180323南非兰特</t>
  </si>
  <si>
    <t>180324阿联酋迪拉姆</t>
  </si>
  <si>
    <t>180324澳大利亚元</t>
  </si>
  <si>
    <t>180324巴西里亚尔</t>
  </si>
  <si>
    <t>180324加拿大元</t>
  </si>
  <si>
    <t>180324瑞士法郎</t>
  </si>
  <si>
    <t>180324丹麦克朗</t>
  </si>
  <si>
    <t>180324欧元</t>
  </si>
  <si>
    <t>180324英镑</t>
  </si>
  <si>
    <t>180324港币</t>
  </si>
  <si>
    <t>180324印尼卢比</t>
  </si>
  <si>
    <t>180324印度卢比</t>
  </si>
  <si>
    <t>180324日元</t>
  </si>
  <si>
    <t>180324韩国元</t>
  </si>
  <si>
    <t>180324澳门元</t>
  </si>
  <si>
    <t>180324林吉特</t>
  </si>
  <si>
    <t>180324挪威克朗</t>
  </si>
  <si>
    <t>180324新西兰元</t>
  </si>
  <si>
    <t>180324菲律宾比索</t>
  </si>
  <si>
    <t>180324卢布</t>
  </si>
  <si>
    <t>180324沙特里亚尔</t>
  </si>
  <si>
    <t>180324瑞典克朗</t>
  </si>
  <si>
    <t>180324新加坡元</t>
  </si>
  <si>
    <t>180324泰国铢</t>
  </si>
  <si>
    <t>180324土耳其里拉</t>
  </si>
  <si>
    <t>180324新台币</t>
  </si>
  <si>
    <t>180324美元</t>
  </si>
  <si>
    <t>180324南非兰特</t>
  </si>
  <si>
    <t>180325阿联酋迪拉姆</t>
  </si>
  <si>
    <t>180325澳大利亚元</t>
  </si>
  <si>
    <t>180325巴西里亚尔</t>
  </si>
  <si>
    <t>180325加拿大元</t>
  </si>
  <si>
    <t>180325瑞士法郎</t>
  </si>
  <si>
    <t>180325丹麦克朗</t>
  </si>
  <si>
    <t>180325欧元</t>
  </si>
  <si>
    <t>180325英镑</t>
  </si>
  <si>
    <t>180325港币</t>
  </si>
  <si>
    <t>180325印尼卢比</t>
  </si>
  <si>
    <t>180325印度卢比</t>
  </si>
  <si>
    <t>180325日元</t>
  </si>
  <si>
    <t>180325韩国元</t>
  </si>
  <si>
    <t>180325澳门元</t>
  </si>
  <si>
    <t>180325林吉特</t>
  </si>
  <si>
    <t>180325挪威克朗</t>
  </si>
  <si>
    <t>180325新西兰元</t>
  </si>
  <si>
    <t>180325菲律宾比索</t>
  </si>
  <si>
    <t>180325卢布</t>
  </si>
  <si>
    <t>180325沙特里亚尔</t>
  </si>
  <si>
    <t>180325瑞典克朗</t>
  </si>
  <si>
    <t>180325新加坡元</t>
  </si>
  <si>
    <t>180325泰国铢</t>
  </si>
  <si>
    <t>180325土耳其里拉</t>
  </si>
  <si>
    <t>180325新台币</t>
  </si>
  <si>
    <t>180325美元</t>
  </si>
  <si>
    <t>180325南非兰特</t>
  </si>
  <si>
    <t>180326阿联酋迪拉姆</t>
  </si>
  <si>
    <t>180326澳大利亚元</t>
  </si>
  <si>
    <t>180326巴西里亚尔</t>
  </si>
  <si>
    <t>180326加拿大元</t>
  </si>
  <si>
    <t>180326瑞士法郎</t>
  </si>
  <si>
    <t>180326丹麦克朗</t>
  </si>
  <si>
    <t>180326欧元</t>
  </si>
  <si>
    <t>180326英镑</t>
  </si>
  <si>
    <t>180326港币</t>
  </si>
  <si>
    <t>180326印尼卢比</t>
  </si>
  <si>
    <t>180326印度卢比</t>
  </si>
  <si>
    <t>180326日元</t>
  </si>
  <si>
    <t>180326韩国元</t>
  </si>
  <si>
    <t>180326澳门元</t>
  </si>
  <si>
    <t>180326林吉特</t>
  </si>
  <si>
    <t>180326挪威克朗</t>
  </si>
  <si>
    <t>180326新西兰元</t>
  </si>
  <si>
    <t>180326菲律宾比索</t>
  </si>
  <si>
    <t>180326卢布</t>
  </si>
  <si>
    <t>180326沙特里亚尔</t>
  </si>
  <si>
    <t>180326瑞典克朗</t>
  </si>
  <si>
    <t>180326新加坡元</t>
  </si>
  <si>
    <t>180326泰国铢</t>
  </si>
  <si>
    <t>180326土耳其里拉</t>
  </si>
  <si>
    <t>180326新台币</t>
  </si>
  <si>
    <t>180326美元</t>
  </si>
  <si>
    <t>180326南非兰特</t>
  </si>
  <si>
    <t>180327阿联酋迪拉姆</t>
  </si>
  <si>
    <t>180327澳大利亚元</t>
  </si>
  <si>
    <t>180327巴西里亚尔</t>
  </si>
  <si>
    <t>180327加拿大元</t>
  </si>
  <si>
    <t>180327瑞士法郎</t>
  </si>
  <si>
    <t>180327丹麦克朗</t>
  </si>
  <si>
    <t>180327欧元</t>
  </si>
  <si>
    <t>180327英镑</t>
  </si>
  <si>
    <t>180327港币</t>
  </si>
  <si>
    <t>180327印尼卢比</t>
  </si>
  <si>
    <t>180327印度卢比</t>
  </si>
  <si>
    <t>180327日元</t>
  </si>
  <si>
    <t>180327韩国元</t>
  </si>
  <si>
    <t>180327澳门元</t>
  </si>
  <si>
    <t>180327林吉特</t>
  </si>
  <si>
    <t>180327挪威克朗</t>
  </si>
  <si>
    <t>180327新西兰元</t>
  </si>
  <si>
    <t>180327菲律宾比索</t>
  </si>
  <si>
    <t>180327卢布</t>
  </si>
  <si>
    <t>180327沙特里亚尔</t>
  </si>
  <si>
    <t>180327瑞典克朗</t>
  </si>
  <si>
    <t>180327新加坡元</t>
  </si>
  <si>
    <t>180327泰国铢</t>
  </si>
  <si>
    <t>180327土耳其里拉</t>
  </si>
  <si>
    <t>180327新台币</t>
  </si>
  <si>
    <t>180327美元</t>
  </si>
  <si>
    <t>180327南非兰特</t>
  </si>
  <si>
    <t>180328阿联酋迪拉姆</t>
  </si>
  <si>
    <t>180328澳大利亚元</t>
  </si>
  <si>
    <t>180328巴西里亚尔</t>
  </si>
  <si>
    <t>180328加拿大元</t>
  </si>
  <si>
    <t>180328瑞士法郎</t>
  </si>
  <si>
    <t>180328丹麦克朗</t>
  </si>
  <si>
    <t>180328欧元</t>
  </si>
  <si>
    <t>180328英镑</t>
  </si>
  <si>
    <t>180328港币</t>
  </si>
  <si>
    <t>180328印尼卢比</t>
  </si>
  <si>
    <t>180328印度卢比</t>
  </si>
  <si>
    <t>180328日元</t>
  </si>
  <si>
    <t>180328韩国元</t>
  </si>
  <si>
    <t>180328澳门元</t>
  </si>
  <si>
    <t>180328林吉特</t>
  </si>
  <si>
    <t>180328挪威克朗</t>
  </si>
  <si>
    <t>180328新西兰元</t>
  </si>
  <si>
    <t>180328菲律宾比索</t>
  </si>
  <si>
    <t>180328卢布</t>
  </si>
  <si>
    <t>180328沙特里亚尔</t>
  </si>
  <si>
    <t>180328瑞典克朗</t>
  </si>
  <si>
    <t>180328新加坡元</t>
  </si>
  <si>
    <t>180328泰国铢</t>
  </si>
  <si>
    <t>180328土耳其里拉</t>
  </si>
  <si>
    <t>180328新台币</t>
  </si>
  <si>
    <t>180328美元</t>
  </si>
  <si>
    <t>180328南非兰特</t>
  </si>
  <si>
    <t>180329阿联酋迪拉姆</t>
  </si>
  <si>
    <t>180329澳大利亚元</t>
  </si>
  <si>
    <t>180329巴西里亚尔</t>
  </si>
  <si>
    <t>180329加拿大元</t>
  </si>
  <si>
    <t>180329瑞士法郎</t>
  </si>
  <si>
    <t>180329丹麦克朗</t>
  </si>
  <si>
    <t>180329欧元</t>
  </si>
  <si>
    <t>180329英镑</t>
  </si>
  <si>
    <t>180329港币</t>
  </si>
  <si>
    <t>180329印尼卢比</t>
  </si>
  <si>
    <t>180329印度卢比</t>
  </si>
  <si>
    <t>180329日元</t>
  </si>
  <si>
    <t>180329韩国元</t>
  </si>
  <si>
    <t>180329澳门元</t>
  </si>
  <si>
    <t>180329林吉特</t>
  </si>
  <si>
    <t>180329挪威克朗</t>
  </si>
  <si>
    <t>180329新西兰元</t>
  </si>
  <si>
    <t>180329菲律宾比索</t>
  </si>
  <si>
    <t>180329卢布</t>
  </si>
  <si>
    <t>180329沙特里亚尔</t>
  </si>
  <si>
    <t>180329瑞典克朗</t>
  </si>
  <si>
    <t>180329新加坡元</t>
  </si>
  <si>
    <t>180329泰国铢</t>
  </si>
  <si>
    <t>180329土耳其里拉</t>
  </si>
  <si>
    <t>180329新台币</t>
  </si>
  <si>
    <t>180329美元</t>
  </si>
  <si>
    <t>180329南非兰特</t>
  </si>
  <si>
    <t>180330阿联酋迪拉姆</t>
  </si>
  <si>
    <t>180330澳大利亚元</t>
  </si>
  <si>
    <t>180330巴西里亚尔</t>
  </si>
  <si>
    <t>180330加拿大元</t>
  </si>
  <si>
    <t>180330瑞士法郎</t>
  </si>
  <si>
    <t>180330丹麦克朗</t>
  </si>
  <si>
    <t>180330欧元</t>
  </si>
  <si>
    <t>180330英镑</t>
  </si>
  <si>
    <t>180330港币</t>
  </si>
  <si>
    <t>180330印尼卢比</t>
  </si>
  <si>
    <t>180330印度卢比</t>
  </si>
  <si>
    <t>180330日元</t>
  </si>
  <si>
    <t>180330韩国元</t>
  </si>
  <si>
    <t>180330澳门元</t>
  </si>
  <si>
    <t>180330林吉特</t>
  </si>
  <si>
    <t>180330挪威克朗</t>
  </si>
  <si>
    <t>180330新西兰元</t>
  </si>
  <si>
    <t>180330菲律宾比索</t>
  </si>
  <si>
    <t>180330卢布</t>
  </si>
  <si>
    <t>180330沙特里亚尔</t>
  </si>
  <si>
    <t>180330瑞典克朗</t>
  </si>
  <si>
    <t>180330新加坡元</t>
  </si>
  <si>
    <t>180330泰国铢</t>
  </si>
  <si>
    <t>180330土耳其里拉</t>
  </si>
  <si>
    <t>180330新台币</t>
  </si>
  <si>
    <t>180330美元</t>
  </si>
  <si>
    <t>180330南非兰特</t>
  </si>
  <si>
    <t>180331阿联酋迪拉姆</t>
  </si>
  <si>
    <t>180331澳大利亚元</t>
  </si>
  <si>
    <t>180331巴西里亚尔</t>
  </si>
  <si>
    <t>180331加拿大元</t>
  </si>
  <si>
    <t>180331瑞士法郎</t>
  </si>
  <si>
    <t>180331丹麦克朗</t>
  </si>
  <si>
    <t>180331欧元</t>
  </si>
  <si>
    <t>180331英镑</t>
  </si>
  <si>
    <t>180331港币</t>
  </si>
  <si>
    <t>180331印尼卢比</t>
  </si>
  <si>
    <t>180331印度卢比</t>
  </si>
  <si>
    <t>180331日元</t>
  </si>
  <si>
    <t>180331韩国元</t>
  </si>
  <si>
    <t>180331澳门元</t>
  </si>
  <si>
    <t>180331林吉特</t>
  </si>
  <si>
    <t>180331挪威克朗</t>
  </si>
  <si>
    <t>180331新西兰元</t>
  </si>
  <si>
    <t>180331菲律宾比索</t>
  </si>
  <si>
    <t>180331卢布</t>
  </si>
  <si>
    <t>180331沙特里亚尔</t>
  </si>
  <si>
    <t>180331瑞典克朗</t>
  </si>
  <si>
    <t>180331新加坡元</t>
  </si>
  <si>
    <t>180331泰国铢</t>
  </si>
  <si>
    <t>180331土耳其里拉</t>
  </si>
  <si>
    <t>180331新台币</t>
  </si>
  <si>
    <t>180331美元</t>
  </si>
  <si>
    <t>180331南非兰特</t>
  </si>
  <si>
    <t>180401阿联酋迪拉姆</t>
  </si>
  <si>
    <t>180401澳大利亚元</t>
  </si>
  <si>
    <t>180401巴西里亚尔</t>
  </si>
  <si>
    <t>180401加拿大元</t>
  </si>
  <si>
    <t>180401瑞士法郎</t>
  </si>
  <si>
    <t>180401丹麦克朗</t>
  </si>
  <si>
    <t>180401欧元</t>
  </si>
  <si>
    <t>180401英镑</t>
  </si>
  <si>
    <t>180401港币</t>
  </si>
  <si>
    <t>180401印尼卢比</t>
  </si>
  <si>
    <t>180401印度卢比</t>
  </si>
  <si>
    <t>180401日元</t>
  </si>
  <si>
    <t>180401韩国元</t>
  </si>
  <si>
    <t>180401澳门元</t>
  </si>
  <si>
    <t>180401林吉特</t>
  </si>
  <si>
    <t>180401挪威克朗</t>
  </si>
  <si>
    <t>180401新西兰元</t>
  </si>
  <si>
    <t>180401菲律宾比索</t>
  </si>
  <si>
    <t>180401卢布</t>
  </si>
  <si>
    <t>180401沙特里亚尔</t>
  </si>
  <si>
    <t>180401瑞典克朗</t>
  </si>
  <si>
    <t>180401新加坡元</t>
  </si>
  <si>
    <t>180401泰国铢</t>
  </si>
  <si>
    <t>180401土耳其里拉</t>
  </si>
  <si>
    <t>180401新台币</t>
  </si>
  <si>
    <t>180401美元</t>
  </si>
  <si>
    <t>180401南非兰特</t>
  </si>
  <si>
    <t>180402阿联酋迪拉姆</t>
  </si>
  <si>
    <t>180402澳大利亚元</t>
  </si>
  <si>
    <t>180402巴西里亚尔</t>
  </si>
  <si>
    <t>180402加拿大元</t>
  </si>
  <si>
    <t>180402瑞士法郎</t>
  </si>
  <si>
    <t>180402丹麦克朗</t>
  </si>
  <si>
    <t>180402欧元</t>
  </si>
  <si>
    <t>180402英镑</t>
  </si>
  <si>
    <t>180402港币</t>
  </si>
  <si>
    <t>180402印尼卢比</t>
  </si>
  <si>
    <t>180402印度卢比</t>
  </si>
  <si>
    <t>180402日元</t>
  </si>
  <si>
    <t>180402韩国元</t>
  </si>
  <si>
    <t>180402澳门元</t>
  </si>
  <si>
    <t>180402林吉特</t>
  </si>
  <si>
    <t>180402挪威克朗</t>
  </si>
  <si>
    <t>180402新西兰元</t>
  </si>
  <si>
    <t>180402菲律宾比索</t>
  </si>
  <si>
    <t>180402卢布</t>
  </si>
  <si>
    <t>180402沙特里亚尔</t>
  </si>
  <si>
    <t>180402瑞典克朗</t>
  </si>
  <si>
    <t>180402新加坡元</t>
  </si>
  <si>
    <t>180402泰国铢</t>
  </si>
  <si>
    <t>180402土耳其里拉</t>
  </si>
  <si>
    <t>180402新台币</t>
  </si>
  <si>
    <t>180402美元</t>
  </si>
  <si>
    <t>180402南非兰特</t>
  </si>
  <si>
    <t>180403阿联酋迪拉姆</t>
  </si>
  <si>
    <t>180403澳大利亚元</t>
  </si>
  <si>
    <t>180403巴西里亚尔</t>
  </si>
  <si>
    <t>180403加拿大元</t>
  </si>
  <si>
    <t>180403瑞士法郎</t>
  </si>
  <si>
    <t>180403丹麦克朗</t>
  </si>
  <si>
    <t>180403欧元</t>
  </si>
  <si>
    <t>180403英镑</t>
  </si>
  <si>
    <t>180403港币</t>
  </si>
  <si>
    <t>180403印尼卢比</t>
  </si>
  <si>
    <t>180403印度卢比</t>
  </si>
  <si>
    <t>180403日元</t>
  </si>
  <si>
    <t>180403韩国元</t>
  </si>
  <si>
    <t>180403澳门元</t>
  </si>
  <si>
    <t>180403林吉特</t>
  </si>
  <si>
    <t>180403挪威克朗</t>
  </si>
  <si>
    <t>180403新西兰元</t>
  </si>
  <si>
    <t>180403菲律宾比索</t>
  </si>
  <si>
    <t>180403卢布</t>
  </si>
  <si>
    <t>180403沙特里亚尔</t>
  </si>
  <si>
    <t>180403瑞典克朗</t>
  </si>
  <si>
    <t>180403新加坡元</t>
  </si>
  <si>
    <t>180403泰国铢</t>
  </si>
  <si>
    <t>180403土耳其里拉</t>
  </si>
  <si>
    <t>180403新台币</t>
  </si>
  <si>
    <t>180403美元</t>
  </si>
  <si>
    <t>180403南非兰特</t>
  </si>
  <si>
    <t>180404阿联酋迪拉姆</t>
  </si>
  <si>
    <t>180404澳大利亚元</t>
  </si>
  <si>
    <t>180404巴西里亚尔</t>
  </si>
  <si>
    <t>180404加拿大元</t>
  </si>
  <si>
    <t>180404瑞士法郎</t>
  </si>
  <si>
    <t>180404丹麦克朗</t>
  </si>
  <si>
    <t>180404欧元</t>
  </si>
  <si>
    <t>180404英镑</t>
  </si>
  <si>
    <t>180404港币</t>
  </si>
  <si>
    <t>180404印尼卢比</t>
  </si>
  <si>
    <t>180404印度卢比</t>
  </si>
  <si>
    <t>180404日元</t>
  </si>
  <si>
    <t>180404韩国元</t>
  </si>
  <si>
    <t>180404澳门元</t>
  </si>
  <si>
    <t>180404林吉特</t>
  </si>
  <si>
    <t>180404挪威克朗</t>
  </si>
  <si>
    <t>180404新西兰元</t>
  </si>
  <si>
    <t>180404菲律宾比索</t>
  </si>
  <si>
    <t>180404卢布</t>
  </si>
  <si>
    <t>180404沙特里亚尔</t>
  </si>
  <si>
    <t>180404瑞典克朗</t>
  </si>
  <si>
    <t>180404新加坡元</t>
  </si>
  <si>
    <t>180404泰国铢</t>
  </si>
  <si>
    <t>180404土耳其里拉</t>
  </si>
  <si>
    <t>180404新台币</t>
  </si>
  <si>
    <t>180404美元</t>
  </si>
  <si>
    <t>180404南非兰特</t>
  </si>
  <si>
    <t>180405阿联酋迪拉姆</t>
  </si>
  <si>
    <t>180405澳大利亚元</t>
  </si>
  <si>
    <t>180405巴西里亚尔</t>
  </si>
  <si>
    <t>180405加拿大元</t>
  </si>
  <si>
    <t>180405瑞士法郎</t>
  </si>
  <si>
    <t>180405丹麦克朗</t>
  </si>
  <si>
    <t>180405欧元</t>
  </si>
  <si>
    <t>180405英镑</t>
  </si>
  <si>
    <t>180405港币</t>
  </si>
  <si>
    <t>180405印尼卢比</t>
  </si>
  <si>
    <t>180405印度卢比</t>
  </si>
  <si>
    <t>180405日元</t>
  </si>
  <si>
    <t>180405韩国元</t>
  </si>
  <si>
    <t>180405澳门元</t>
  </si>
  <si>
    <t>180405林吉特</t>
  </si>
  <si>
    <t>180405挪威克朗</t>
  </si>
  <si>
    <t>180405新西兰元</t>
  </si>
  <si>
    <t>180405菲律宾比索</t>
  </si>
  <si>
    <t>180405卢布</t>
  </si>
  <si>
    <t>180405沙特里亚尔</t>
  </si>
  <si>
    <t>180405瑞典克朗</t>
  </si>
  <si>
    <t>180405新加坡元</t>
  </si>
  <si>
    <t>180405泰国铢</t>
  </si>
  <si>
    <t>180405土耳其里拉</t>
  </si>
  <si>
    <t>180405新台币</t>
  </si>
  <si>
    <t>180405美元</t>
  </si>
  <si>
    <t>180405南非兰特</t>
  </si>
  <si>
    <t>180406阿联酋迪拉姆</t>
  </si>
  <si>
    <t>180406澳大利亚元</t>
  </si>
  <si>
    <t>180406巴西里亚尔</t>
  </si>
  <si>
    <t>180406加拿大元</t>
  </si>
  <si>
    <t>180406瑞士法郎</t>
  </si>
  <si>
    <t>180406丹麦克朗</t>
  </si>
  <si>
    <t>180406欧元</t>
  </si>
  <si>
    <t>180406英镑</t>
  </si>
  <si>
    <t>180406港币</t>
  </si>
  <si>
    <t>180406印尼卢比</t>
  </si>
  <si>
    <t>180406印度卢比</t>
  </si>
  <si>
    <t>180406日元</t>
  </si>
  <si>
    <t>180406韩国元</t>
  </si>
  <si>
    <t>180406澳门元</t>
  </si>
  <si>
    <t>180406林吉特</t>
  </si>
  <si>
    <t>180406挪威克朗</t>
  </si>
  <si>
    <t>180406新西兰元</t>
  </si>
  <si>
    <t>180406菲律宾比索</t>
  </si>
  <si>
    <t>180406卢布</t>
  </si>
  <si>
    <t>180406沙特里亚尔</t>
  </si>
  <si>
    <t>180406瑞典克朗</t>
  </si>
  <si>
    <t>180406新加坡元</t>
  </si>
  <si>
    <t>180406泰国铢</t>
  </si>
  <si>
    <t>180406土耳其里拉</t>
  </si>
  <si>
    <t>180406新台币</t>
  </si>
  <si>
    <t>180406美元</t>
  </si>
  <si>
    <t>180406南非兰特</t>
  </si>
  <si>
    <t>180407阿联酋迪拉姆</t>
  </si>
  <si>
    <t>180407澳大利亚元</t>
  </si>
  <si>
    <t>180407巴西里亚尔</t>
  </si>
  <si>
    <t>180407加拿大元</t>
  </si>
  <si>
    <t>180407瑞士法郎</t>
  </si>
  <si>
    <t>180407丹麦克朗</t>
  </si>
  <si>
    <t>180407欧元</t>
  </si>
  <si>
    <t>180407英镑</t>
  </si>
  <si>
    <t>180407港币</t>
  </si>
  <si>
    <t>180407印尼卢比</t>
  </si>
  <si>
    <t>180407印度卢比</t>
  </si>
  <si>
    <t>180407日元</t>
  </si>
  <si>
    <t>180407韩国元</t>
  </si>
  <si>
    <t>180407澳门元</t>
  </si>
  <si>
    <t>180407林吉特</t>
  </si>
  <si>
    <t>180407挪威克朗</t>
  </si>
  <si>
    <t>180407新西兰元</t>
  </si>
  <si>
    <t>180407菲律宾比索</t>
  </si>
  <si>
    <t>180407卢布</t>
  </si>
  <si>
    <t>180407沙特里亚尔</t>
  </si>
  <si>
    <t>180407瑞典克朗</t>
  </si>
  <si>
    <t>180407新加坡元</t>
  </si>
  <si>
    <t>180407泰国铢</t>
  </si>
  <si>
    <t>180407土耳其里拉</t>
  </si>
  <si>
    <t>180407新台币</t>
  </si>
  <si>
    <t>180407美元</t>
  </si>
  <si>
    <t>180407南非兰特</t>
  </si>
  <si>
    <t>180408阿联酋迪拉姆</t>
  </si>
  <si>
    <t>180408澳大利亚元</t>
  </si>
  <si>
    <t>180408巴西里亚尔</t>
  </si>
  <si>
    <t>180408加拿大元</t>
  </si>
  <si>
    <t>180408瑞士法郎</t>
  </si>
  <si>
    <t>180408丹麦克朗</t>
  </si>
  <si>
    <t>180408欧元</t>
  </si>
  <si>
    <t>180408英镑</t>
  </si>
  <si>
    <t>180408港币</t>
  </si>
  <si>
    <t>180408印尼卢比</t>
  </si>
  <si>
    <t>180408印度卢比</t>
  </si>
  <si>
    <t>180408日元</t>
  </si>
  <si>
    <t>180408韩国元</t>
  </si>
  <si>
    <t>180408澳门元</t>
  </si>
  <si>
    <t>180408林吉特</t>
  </si>
  <si>
    <t>180408挪威克朗</t>
  </si>
  <si>
    <t>180408新西兰元</t>
  </si>
  <si>
    <t>180408菲律宾比索</t>
  </si>
  <si>
    <t>180408卢布</t>
  </si>
  <si>
    <t>180408沙特里亚尔</t>
  </si>
  <si>
    <t>180408瑞典克朗</t>
  </si>
  <si>
    <t>180408新加坡元</t>
  </si>
  <si>
    <t>180408泰国铢</t>
  </si>
  <si>
    <t>180408土耳其里拉</t>
  </si>
  <si>
    <t>180408新台币</t>
  </si>
  <si>
    <t>180408美元</t>
  </si>
  <si>
    <t>180408南非兰特</t>
  </si>
  <si>
    <t>180409阿联酋迪拉姆</t>
  </si>
  <si>
    <t>180409澳大利亚元</t>
  </si>
  <si>
    <t>180409巴西里亚尔</t>
  </si>
  <si>
    <t>180409加拿大元</t>
  </si>
  <si>
    <t>180409瑞士法郎</t>
  </si>
  <si>
    <t>180409丹麦克朗</t>
  </si>
  <si>
    <t>180409欧元</t>
  </si>
  <si>
    <t>180409英镑</t>
  </si>
  <si>
    <t>180409港币</t>
  </si>
  <si>
    <t>180409印尼卢比</t>
  </si>
  <si>
    <t>180409印度卢比</t>
  </si>
  <si>
    <t>180409日元</t>
  </si>
  <si>
    <t>180409韩国元</t>
  </si>
  <si>
    <t>180409澳门元</t>
  </si>
  <si>
    <t>180409林吉特</t>
  </si>
  <si>
    <t>180409挪威克朗</t>
  </si>
  <si>
    <t>180409新西兰元</t>
  </si>
  <si>
    <t>180409菲律宾比索</t>
  </si>
  <si>
    <t>180409卢布</t>
  </si>
  <si>
    <t>180409沙特里亚尔</t>
  </si>
  <si>
    <t>180409瑞典克朗</t>
  </si>
  <si>
    <t>180409新加坡元</t>
  </si>
  <si>
    <t>180409泰国铢</t>
  </si>
  <si>
    <t>180409土耳其里拉</t>
  </si>
  <si>
    <t>180409新台币</t>
  </si>
  <si>
    <t>180409美元</t>
  </si>
  <si>
    <t>180409南非兰特</t>
  </si>
  <si>
    <t>180410阿联酋迪拉姆</t>
  </si>
  <si>
    <t>180410澳大利亚元</t>
  </si>
  <si>
    <t>180410巴西里亚尔</t>
  </si>
  <si>
    <t>180410加拿大元</t>
  </si>
  <si>
    <t>180410瑞士法郎</t>
  </si>
  <si>
    <t>180410丹麦克朗</t>
  </si>
  <si>
    <t>180410欧元</t>
  </si>
  <si>
    <t>180410英镑</t>
  </si>
  <si>
    <t>180410港币</t>
  </si>
  <si>
    <t>180410印尼卢比</t>
  </si>
  <si>
    <t>180410印度卢比</t>
  </si>
  <si>
    <t>180410日元</t>
  </si>
  <si>
    <t>180410韩国元</t>
  </si>
  <si>
    <t>180410澳门元</t>
  </si>
  <si>
    <t>180410林吉特</t>
  </si>
  <si>
    <t>180410挪威克朗</t>
  </si>
  <si>
    <t>180410新西兰元</t>
  </si>
  <si>
    <t>180410菲律宾比索</t>
  </si>
  <si>
    <t>180410卢布</t>
  </si>
  <si>
    <t>180410沙特里亚尔</t>
  </si>
  <si>
    <t>180410瑞典克朗</t>
  </si>
  <si>
    <t>180410新加坡元</t>
  </si>
  <si>
    <t>180410泰国铢</t>
  </si>
  <si>
    <t>180410土耳其里拉</t>
  </si>
  <si>
    <t>180410新台币</t>
  </si>
  <si>
    <t>180410美元</t>
  </si>
  <si>
    <t>180410南非兰特</t>
  </si>
  <si>
    <t>180411阿联酋迪拉姆</t>
  </si>
  <si>
    <t>180411澳大利亚元</t>
  </si>
  <si>
    <t>180411巴西里亚尔</t>
  </si>
  <si>
    <t>180411加拿大元</t>
  </si>
  <si>
    <t>180411瑞士法郎</t>
  </si>
  <si>
    <t>180411丹麦克朗</t>
  </si>
  <si>
    <t>180411欧元</t>
  </si>
  <si>
    <t>180411英镑</t>
  </si>
  <si>
    <t>180411港币</t>
  </si>
  <si>
    <t>180411印尼卢比</t>
  </si>
  <si>
    <t>180411印度卢比</t>
  </si>
  <si>
    <t>180411日元</t>
  </si>
  <si>
    <t>180411韩国元</t>
  </si>
  <si>
    <t>180411澳门元</t>
  </si>
  <si>
    <t>180411林吉特</t>
  </si>
  <si>
    <t>180411挪威克朗</t>
  </si>
  <si>
    <t>180411新西兰元</t>
  </si>
  <si>
    <t>180411菲律宾比索</t>
  </si>
  <si>
    <t>180411卢布</t>
  </si>
  <si>
    <t>180411沙特里亚尔</t>
  </si>
  <si>
    <t>180411瑞典克朗</t>
  </si>
  <si>
    <t>180411新加坡元</t>
  </si>
  <si>
    <t>180411泰国铢</t>
  </si>
  <si>
    <t>180411土耳其里拉</t>
  </si>
  <si>
    <t>180411新台币</t>
  </si>
  <si>
    <t>180411美元</t>
  </si>
  <si>
    <t>180411南非兰特</t>
  </si>
  <si>
    <t>180412阿联酋迪拉姆</t>
  </si>
  <si>
    <t>180412澳大利亚元</t>
  </si>
  <si>
    <t>180412巴西里亚尔</t>
  </si>
  <si>
    <t>180412加拿大元</t>
  </si>
  <si>
    <t>180412瑞士法郎</t>
  </si>
  <si>
    <t>180412丹麦克朗</t>
  </si>
  <si>
    <t>180412欧元</t>
  </si>
  <si>
    <t>180412英镑</t>
  </si>
  <si>
    <t>180412港币</t>
  </si>
  <si>
    <t>180412印尼卢比</t>
  </si>
  <si>
    <t>180412印度卢比</t>
  </si>
  <si>
    <t>180412日元</t>
  </si>
  <si>
    <t>180412韩国元</t>
  </si>
  <si>
    <t>180412澳门元</t>
  </si>
  <si>
    <t>180412林吉特</t>
  </si>
  <si>
    <t>180412挪威克朗</t>
  </si>
  <si>
    <t>180412新西兰元</t>
  </si>
  <si>
    <t>180412菲律宾比索</t>
  </si>
  <si>
    <t>180412卢布</t>
  </si>
  <si>
    <t>180412沙特里亚尔</t>
  </si>
  <si>
    <t>180412瑞典克朗</t>
  </si>
  <si>
    <t>180412新加坡元</t>
  </si>
  <si>
    <t>180412泰国铢</t>
  </si>
  <si>
    <t>180412土耳其里拉</t>
  </si>
  <si>
    <t>180412新台币</t>
  </si>
  <si>
    <t>180412美元</t>
  </si>
  <si>
    <t>180412南非兰特</t>
  </si>
  <si>
    <t>180413阿联酋迪拉姆</t>
  </si>
  <si>
    <t>180413澳大利亚元</t>
  </si>
  <si>
    <t>180413巴西里亚尔</t>
  </si>
  <si>
    <t>180413加拿大元</t>
  </si>
  <si>
    <t>180413瑞士法郎</t>
  </si>
  <si>
    <t>180413丹麦克朗</t>
  </si>
  <si>
    <t>180413欧元</t>
  </si>
  <si>
    <t>180413英镑</t>
  </si>
  <si>
    <t>180413港币</t>
  </si>
  <si>
    <t>180413印尼卢比</t>
  </si>
  <si>
    <t>180413印度卢比</t>
  </si>
  <si>
    <t>180413日元</t>
  </si>
  <si>
    <t>180413韩国元</t>
  </si>
  <si>
    <t>180413澳门元</t>
  </si>
  <si>
    <t>180413林吉特</t>
  </si>
  <si>
    <t>180413挪威克朗</t>
  </si>
  <si>
    <t>180413新西兰元</t>
  </si>
  <si>
    <t>180413菲律宾比索</t>
  </si>
  <si>
    <t>180413卢布</t>
  </si>
  <si>
    <t>180413沙特里亚尔</t>
  </si>
  <si>
    <t>180413瑞典克朗</t>
  </si>
  <si>
    <t>180413新加坡元</t>
  </si>
  <si>
    <t>180413泰国铢</t>
  </si>
  <si>
    <t>180413土耳其里拉</t>
  </si>
  <si>
    <t>180413新台币</t>
  </si>
  <si>
    <t>180413美元</t>
  </si>
  <si>
    <t>180413南非兰特</t>
  </si>
  <si>
    <t>180414阿联酋迪拉姆</t>
  </si>
  <si>
    <t>180414澳大利亚元</t>
  </si>
  <si>
    <t>180414巴西里亚尔</t>
  </si>
  <si>
    <t>180414加拿大元</t>
  </si>
  <si>
    <t>180414瑞士法郎</t>
  </si>
  <si>
    <t>180414丹麦克朗</t>
  </si>
  <si>
    <t>180414欧元</t>
  </si>
  <si>
    <t>180414英镑</t>
  </si>
  <si>
    <t>180414港币</t>
  </si>
  <si>
    <t>180414印尼卢比</t>
  </si>
  <si>
    <t>180414印度卢比</t>
  </si>
  <si>
    <t>180414日元</t>
  </si>
  <si>
    <t>180414韩国元</t>
  </si>
  <si>
    <t>180414澳门元</t>
  </si>
  <si>
    <t>180414林吉特</t>
  </si>
  <si>
    <t>180414挪威克朗</t>
  </si>
  <si>
    <t>180414新西兰元</t>
  </si>
  <si>
    <t>180414菲律宾比索</t>
  </si>
  <si>
    <t>180414卢布</t>
  </si>
  <si>
    <t>180414沙特里亚尔</t>
  </si>
  <si>
    <t>180414瑞典克朗</t>
  </si>
  <si>
    <t>180414新加坡元</t>
  </si>
  <si>
    <t>180414泰国铢</t>
  </si>
  <si>
    <t>180414土耳其里拉</t>
  </si>
  <si>
    <t>180414新台币</t>
  </si>
  <si>
    <t>180414美元</t>
  </si>
  <si>
    <t>180414南非兰特</t>
  </si>
  <si>
    <t>180415阿联酋迪拉姆</t>
  </si>
  <si>
    <t>180415澳大利亚元</t>
  </si>
  <si>
    <t>180415巴西里亚尔</t>
  </si>
  <si>
    <t>180415加拿大元</t>
  </si>
  <si>
    <t>180415瑞士法郎</t>
  </si>
  <si>
    <t>180415丹麦克朗</t>
  </si>
  <si>
    <t>180415欧元</t>
  </si>
  <si>
    <t>180415英镑</t>
  </si>
  <si>
    <t>180415港币</t>
  </si>
  <si>
    <t>180415印尼卢比</t>
  </si>
  <si>
    <t>180415印度卢比</t>
  </si>
  <si>
    <t>180415日元</t>
  </si>
  <si>
    <t>180415韩国元</t>
  </si>
  <si>
    <t>180415澳门元</t>
  </si>
  <si>
    <t>180415林吉特</t>
  </si>
  <si>
    <t>180415挪威克朗</t>
  </si>
  <si>
    <t>180415新西兰元</t>
  </si>
  <si>
    <t>180415菲律宾比索</t>
  </si>
  <si>
    <t>180415卢布</t>
  </si>
  <si>
    <t>180415沙特里亚尔</t>
  </si>
  <si>
    <t>180415瑞典克朗</t>
  </si>
  <si>
    <t>180415新加坡元</t>
  </si>
  <si>
    <t>180415泰国铢</t>
  </si>
  <si>
    <t>180415土耳其里拉</t>
  </si>
  <si>
    <t>180415新台币</t>
  </si>
  <si>
    <t>180415美元</t>
  </si>
  <si>
    <t>180415南非兰特</t>
  </si>
  <si>
    <t>180416阿联酋迪拉姆</t>
  </si>
  <si>
    <t>180416澳大利亚元</t>
  </si>
  <si>
    <t>180416巴西里亚尔</t>
  </si>
  <si>
    <t>180416加拿大元</t>
  </si>
  <si>
    <t>180416瑞士法郎</t>
  </si>
  <si>
    <t>180416丹麦克朗</t>
  </si>
  <si>
    <t>180416欧元</t>
  </si>
  <si>
    <t>180416英镑</t>
  </si>
  <si>
    <t>180416港币</t>
  </si>
  <si>
    <t>180416印尼卢比</t>
  </si>
  <si>
    <t>180416印度卢比</t>
  </si>
  <si>
    <t>180416日元</t>
  </si>
  <si>
    <t>180416韩国元</t>
  </si>
  <si>
    <t>180416澳门元</t>
  </si>
  <si>
    <t>180416林吉特</t>
  </si>
  <si>
    <t>180416挪威克朗</t>
  </si>
  <si>
    <t>180416新西兰元</t>
  </si>
  <si>
    <t>180416菲律宾比索</t>
  </si>
  <si>
    <t>180416卢布</t>
  </si>
  <si>
    <t>180416沙特里亚尔</t>
  </si>
  <si>
    <t>180416瑞典克朗</t>
  </si>
  <si>
    <t>180416新加坡元</t>
  </si>
  <si>
    <t>180416泰国铢</t>
  </si>
  <si>
    <t>180416土耳其里拉</t>
  </si>
  <si>
    <t>180416新台币</t>
  </si>
  <si>
    <t>180416美元</t>
  </si>
  <si>
    <t>180416南非兰特</t>
  </si>
  <si>
    <t>180417阿联酋迪拉姆</t>
  </si>
  <si>
    <t>180417澳大利亚元</t>
  </si>
  <si>
    <t>180417巴西里亚尔</t>
  </si>
  <si>
    <t>180417加拿大元</t>
  </si>
  <si>
    <t>180417瑞士法郎</t>
  </si>
  <si>
    <t>180417丹麦克朗</t>
  </si>
  <si>
    <t>180417欧元</t>
  </si>
  <si>
    <t>180417英镑</t>
  </si>
  <si>
    <t>180417港币</t>
  </si>
  <si>
    <t>180417印尼卢比</t>
  </si>
  <si>
    <t>180417印度卢比</t>
  </si>
  <si>
    <t>180417日元</t>
  </si>
  <si>
    <t>180417韩国元</t>
  </si>
  <si>
    <t>180417澳门元</t>
  </si>
  <si>
    <t>180417林吉特</t>
  </si>
  <si>
    <t>180417挪威克朗</t>
  </si>
  <si>
    <t>180417新西兰元</t>
  </si>
  <si>
    <t>180417菲律宾比索</t>
  </si>
  <si>
    <t>180417卢布</t>
  </si>
  <si>
    <t>180417沙特里亚尔</t>
  </si>
  <si>
    <t>180417瑞典克朗</t>
  </si>
  <si>
    <t>180417新加坡元</t>
  </si>
  <si>
    <t>180417泰国铢</t>
  </si>
  <si>
    <t>180417土耳其里拉</t>
  </si>
  <si>
    <t>180417新台币</t>
  </si>
  <si>
    <t>180417美元</t>
  </si>
  <si>
    <t>180417南非兰特</t>
  </si>
  <si>
    <t>180418阿联酋迪拉姆</t>
  </si>
  <si>
    <t>180418澳大利亚元</t>
  </si>
  <si>
    <t>180418巴西里亚尔</t>
  </si>
  <si>
    <t>180418加拿大元</t>
  </si>
  <si>
    <t>180418瑞士法郎</t>
  </si>
  <si>
    <t>180418丹麦克朗</t>
  </si>
  <si>
    <t>180418欧元</t>
  </si>
  <si>
    <t>180418英镑</t>
  </si>
  <si>
    <t>180418港币</t>
  </si>
  <si>
    <t>180418印尼卢比</t>
  </si>
  <si>
    <t>180418印度卢比</t>
  </si>
  <si>
    <t>180418日元</t>
  </si>
  <si>
    <t>180418韩国元</t>
  </si>
  <si>
    <t>180418澳门元</t>
  </si>
  <si>
    <t>180418林吉特</t>
  </si>
  <si>
    <t>180418挪威克朗</t>
  </si>
  <si>
    <t>180418新西兰元</t>
  </si>
  <si>
    <t>180418菲律宾比索</t>
  </si>
  <si>
    <t>180418卢布</t>
  </si>
  <si>
    <t>180418沙特里亚尔</t>
  </si>
  <si>
    <t>180418瑞典克朗</t>
  </si>
  <si>
    <t>180418新加坡元</t>
  </si>
  <si>
    <t>180418泰国铢</t>
  </si>
  <si>
    <t>180418土耳其里拉</t>
  </si>
  <si>
    <t>180418新台币</t>
  </si>
  <si>
    <t>180418美元</t>
  </si>
  <si>
    <t>180418南非兰特</t>
  </si>
  <si>
    <t>180419阿联酋迪拉姆</t>
  </si>
  <si>
    <t>180419澳大利亚元</t>
  </si>
  <si>
    <t>180419巴西里亚尔</t>
  </si>
  <si>
    <t>180419加拿大元</t>
  </si>
  <si>
    <t>180419瑞士法郎</t>
  </si>
  <si>
    <t>180419丹麦克朗</t>
  </si>
  <si>
    <t>180419欧元</t>
  </si>
  <si>
    <t>180419英镑</t>
  </si>
  <si>
    <t>180419港币</t>
  </si>
  <si>
    <t>180419印尼卢比</t>
  </si>
  <si>
    <t>180419印度卢比</t>
  </si>
  <si>
    <t>180419日元</t>
  </si>
  <si>
    <t>180419韩国元</t>
  </si>
  <si>
    <t>180419澳门元</t>
  </si>
  <si>
    <t>180419林吉特</t>
  </si>
  <si>
    <t>180419挪威克朗</t>
  </si>
  <si>
    <t>180419新西兰元</t>
  </si>
  <si>
    <t>180419菲律宾比索</t>
  </si>
  <si>
    <t>180419卢布</t>
  </si>
  <si>
    <t>180419沙特里亚尔</t>
  </si>
  <si>
    <t>180419瑞典克朗</t>
  </si>
  <si>
    <t>180419新加坡元</t>
  </si>
  <si>
    <t>180419泰国铢</t>
  </si>
  <si>
    <t>180419土耳其里拉</t>
  </si>
  <si>
    <t>180419新台币</t>
  </si>
  <si>
    <t>180419美元</t>
  </si>
  <si>
    <t>180419南非兰特</t>
  </si>
  <si>
    <t>180420阿联酋迪拉姆</t>
  </si>
  <si>
    <t>180420澳大利亚元</t>
  </si>
  <si>
    <t>180420巴西里亚尔</t>
  </si>
  <si>
    <t>180420加拿大元</t>
  </si>
  <si>
    <t>180420瑞士法郎</t>
  </si>
  <si>
    <t>180420丹麦克朗</t>
  </si>
  <si>
    <t>180420欧元</t>
  </si>
  <si>
    <t>180420英镑</t>
  </si>
  <si>
    <t>180420港币</t>
  </si>
  <si>
    <t>180420印尼卢比</t>
  </si>
  <si>
    <t>180420印度卢比</t>
  </si>
  <si>
    <t>180420日元</t>
  </si>
  <si>
    <t>180420韩国元</t>
  </si>
  <si>
    <t>180420澳门元</t>
  </si>
  <si>
    <t>180420林吉特</t>
  </si>
  <si>
    <t>180420挪威克朗</t>
  </si>
  <si>
    <t>180420新西兰元</t>
  </si>
  <si>
    <t>180420菲律宾比索</t>
  </si>
  <si>
    <t>180420卢布</t>
  </si>
  <si>
    <t>180420沙特里亚尔</t>
  </si>
  <si>
    <t>180420瑞典克朗</t>
  </si>
  <si>
    <t>180420新加坡元</t>
  </si>
  <si>
    <t>180420泰国铢</t>
  </si>
  <si>
    <t>180420土耳其里拉</t>
  </si>
  <si>
    <t>180420新台币</t>
  </si>
  <si>
    <t>180420美元</t>
  </si>
  <si>
    <t>180420南非兰特</t>
  </si>
  <si>
    <t>180421阿联酋迪拉姆</t>
  </si>
  <si>
    <t>180421澳大利亚元</t>
  </si>
  <si>
    <t>180421巴西里亚尔</t>
  </si>
  <si>
    <t>180421加拿大元</t>
  </si>
  <si>
    <t>180421瑞士法郎</t>
  </si>
  <si>
    <t>180421丹麦克朗</t>
  </si>
  <si>
    <t>180421欧元</t>
  </si>
  <si>
    <t>180421英镑</t>
  </si>
  <si>
    <t>180421港币</t>
  </si>
  <si>
    <t>180421印尼卢比</t>
  </si>
  <si>
    <t>180421印度卢比</t>
  </si>
  <si>
    <t>180421日元</t>
  </si>
  <si>
    <t>180421韩国元</t>
  </si>
  <si>
    <t>180421澳门元</t>
  </si>
  <si>
    <t>180421林吉特</t>
  </si>
  <si>
    <t>180421挪威克朗</t>
  </si>
  <si>
    <t>180421新西兰元</t>
  </si>
  <si>
    <t>180421菲律宾比索</t>
  </si>
  <si>
    <t>180421卢布</t>
  </si>
  <si>
    <t>180421沙特里亚尔</t>
  </si>
  <si>
    <t>180421瑞典克朗</t>
  </si>
  <si>
    <t>180421新加坡元</t>
  </si>
  <si>
    <t>180421泰国铢</t>
  </si>
  <si>
    <t>180421土耳其里拉</t>
  </si>
  <si>
    <t>180421新台币</t>
  </si>
  <si>
    <t>180421美元</t>
  </si>
  <si>
    <t>180421南非兰特</t>
  </si>
  <si>
    <t>180422阿联酋迪拉姆</t>
  </si>
  <si>
    <t>180422澳大利亚元</t>
  </si>
  <si>
    <t>180422巴西里亚尔</t>
  </si>
  <si>
    <t>180422加拿大元</t>
  </si>
  <si>
    <t>180422瑞士法郎</t>
  </si>
  <si>
    <t>180422丹麦克朗</t>
  </si>
  <si>
    <t>180422欧元</t>
  </si>
  <si>
    <t>180422英镑</t>
  </si>
  <si>
    <t>180422港币</t>
  </si>
  <si>
    <t>180422印尼卢比</t>
  </si>
  <si>
    <t>180422印度卢比</t>
  </si>
  <si>
    <t>180422日元</t>
  </si>
  <si>
    <t>180422韩国元</t>
  </si>
  <si>
    <t>180422澳门元</t>
  </si>
  <si>
    <t>180422林吉特</t>
  </si>
  <si>
    <t>180422挪威克朗</t>
  </si>
  <si>
    <t>180422新西兰元</t>
  </si>
  <si>
    <t>180422菲律宾比索</t>
  </si>
  <si>
    <t>180422卢布</t>
  </si>
  <si>
    <t>180422沙特里亚尔</t>
  </si>
  <si>
    <t>180422瑞典克朗</t>
  </si>
  <si>
    <t>180422新加坡元</t>
  </si>
  <si>
    <t>180422泰国铢</t>
  </si>
  <si>
    <t>180422土耳其里拉</t>
  </si>
  <si>
    <t>180422新台币</t>
  </si>
  <si>
    <t>180422美元</t>
  </si>
  <si>
    <t>180422南非兰特</t>
  </si>
  <si>
    <t>180423阿联酋迪拉姆</t>
  </si>
  <si>
    <t>180423澳大利亚元</t>
  </si>
  <si>
    <t>180423巴西里亚尔</t>
  </si>
  <si>
    <t>180423加拿大元</t>
  </si>
  <si>
    <t>180423瑞士法郎</t>
  </si>
  <si>
    <t>180423丹麦克朗</t>
  </si>
  <si>
    <t>180423欧元</t>
  </si>
  <si>
    <t>180423英镑</t>
  </si>
  <si>
    <t>180423港币</t>
  </si>
  <si>
    <t>180423印尼卢比</t>
  </si>
  <si>
    <t>180423印度卢比</t>
  </si>
  <si>
    <t>180423日元</t>
  </si>
  <si>
    <t>180423韩国元</t>
  </si>
  <si>
    <t>180423澳门元</t>
  </si>
  <si>
    <t>180423林吉特</t>
  </si>
  <si>
    <t>180423挪威克朗</t>
  </si>
  <si>
    <t>180423新西兰元</t>
  </si>
  <si>
    <t>180423菲律宾比索</t>
  </si>
  <si>
    <t>180423卢布</t>
  </si>
  <si>
    <t>180423沙特里亚尔</t>
  </si>
  <si>
    <t>180423瑞典克朗</t>
  </si>
  <si>
    <t>180423新加坡元</t>
  </si>
  <si>
    <t>180423泰国铢</t>
  </si>
  <si>
    <t>180423土耳其里拉</t>
  </si>
  <si>
    <t>180423新台币</t>
  </si>
  <si>
    <t>180423美元</t>
  </si>
  <si>
    <t>180423南非兰特</t>
  </si>
  <si>
    <t>180424阿联酋迪拉姆</t>
  </si>
  <si>
    <t>180424澳大利亚元</t>
  </si>
  <si>
    <t>180424巴西里亚尔</t>
  </si>
  <si>
    <t>180424加拿大元</t>
  </si>
  <si>
    <t>180424瑞士法郎</t>
  </si>
  <si>
    <t>180424丹麦克朗</t>
  </si>
  <si>
    <t>180424欧元</t>
  </si>
  <si>
    <t>180424英镑</t>
  </si>
  <si>
    <t>180424港币</t>
  </si>
  <si>
    <t>180424印尼卢比</t>
  </si>
  <si>
    <t>180424印度卢比</t>
  </si>
  <si>
    <t>180424日元</t>
  </si>
  <si>
    <t>180424韩国元</t>
  </si>
  <si>
    <t>180424澳门元</t>
  </si>
  <si>
    <t>180424林吉特</t>
  </si>
  <si>
    <t>180424挪威克朗</t>
  </si>
  <si>
    <t>180424新西兰元</t>
  </si>
  <si>
    <t>180424菲律宾比索</t>
  </si>
  <si>
    <t>180424卢布</t>
  </si>
  <si>
    <t>180424沙特里亚尔</t>
  </si>
  <si>
    <t>180424瑞典克朗</t>
  </si>
  <si>
    <t>180424新加坡元</t>
  </si>
  <si>
    <t>180424泰国铢</t>
  </si>
  <si>
    <t>180424土耳其里拉</t>
  </si>
  <si>
    <t>180424新台币</t>
  </si>
  <si>
    <t>180424美元</t>
  </si>
  <si>
    <t>180424南非兰特</t>
  </si>
  <si>
    <t>180425阿联酋迪拉姆</t>
  </si>
  <si>
    <t>180425澳大利亚元</t>
  </si>
  <si>
    <t>180425巴西里亚尔</t>
  </si>
  <si>
    <t>180425加拿大元</t>
  </si>
  <si>
    <t>180425瑞士法郎</t>
  </si>
  <si>
    <t>180425丹麦克朗</t>
  </si>
  <si>
    <t>180425欧元</t>
  </si>
  <si>
    <t>180425英镑</t>
  </si>
  <si>
    <t>180425港币</t>
  </si>
  <si>
    <t>180425印尼卢比</t>
  </si>
  <si>
    <t>180425印度卢比</t>
  </si>
  <si>
    <t>180425日元</t>
  </si>
  <si>
    <t>180425韩国元</t>
  </si>
  <si>
    <t>180425澳门元</t>
  </si>
  <si>
    <t>180425林吉特</t>
  </si>
  <si>
    <t>180425挪威克朗</t>
  </si>
  <si>
    <t>180425新西兰元</t>
  </si>
  <si>
    <t>180425菲律宾比索</t>
  </si>
  <si>
    <t>180425卢布</t>
  </si>
  <si>
    <t>180425沙特里亚尔</t>
  </si>
  <si>
    <t>180425瑞典克朗</t>
  </si>
  <si>
    <t>180425新加坡元</t>
  </si>
  <si>
    <t>180425泰国铢</t>
  </si>
  <si>
    <t>180425土耳其里拉</t>
  </si>
  <si>
    <t>180425新台币</t>
  </si>
  <si>
    <t>180425美元</t>
  </si>
  <si>
    <t>180425南非兰特</t>
  </si>
  <si>
    <t>180426阿联酋迪拉姆</t>
  </si>
  <si>
    <t>180426澳大利亚元</t>
  </si>
  <si>
    <t>180426巴西里亚尔</t>
  </si>
  <si>
    <t>180426加拿大元</t>
  </si>
  <si>
    <t>180426瑞士法郎</t>
  </si>
  <si>
    <t>180426丹麦克朗</t>
  </si>
  <si>
    <t>180426欧元</t>
  </si>
  <si>
    <t>180426英镑</t>
  </si>
  <si>
    <t>180426港币</t>
  </si>
  <si>
    <t>180426印尼卢比</t>
  </si>
  <si>
    <t>180426印度卢比</t>
  </si>
  <si>
    <t>180426日元</t>
  </si>
  <si>
    <t>180426韩国元</t>
  </si>
  <si>
    <t>180426澳门元</t>
  </si>
  <si>
    <t>180426林吉特</t>
  </si>
  <si>
    <t>180426挪威克朗</t>
  </si>
  <si>
    <t>180426新西兰元</t>
  </si>
  <si>
    <t>180426菲律宾比索</t>
  </si>
  <si>
    <t>180426卢布</t>
  </si>
  <si>
    <t>180426沙特里亚尔</t>
  </si>
  <si>
    <t>180426瑞典克朗</t>
  </si>
  <si>
    <t>180426新加坡元</t>
  </si>
  <si>
    <t>180426泰国铢</t>
  </si>
  <si>
    <t>180426土耳其里拉</t>
  </si>
  <si>
    <t>180426新台币</t>
  </si>
  <si>
    <t>180426美元</t>
  </si>
  <si>
    <t>180426南非兰特</t>
  </si>
  <si>
    <t>180427阿联酋迪拉姆</t>
  </si>
  <si>
    <t>180427澳大利亚元</t>
  </si>
  <si>
    <t>180427巴西里亚尔</t>
  </si>
  <si>
    <t>180427加拿大元</t>
  </si>
  <si>
    <t>180427瑞士法郎</t>
  </si>
  <si>
    <t>180427丹麦克朗</t>
  </si>
  <si>
    <t>180427欧元</t>
  </si>
  <si>
    <t>180427英镑</t>
  </si>
  <si>
    <t>180427港币</t>
  </si>
  <si>
    <t>180427印尼卢比</t>
  </si>
  <si>
    <t>180427印度卢比</t>
  </si>
  <si>
    <t>180427日元</t>
  </si>
  <si>
    <t>180427韩国元</t>
  </si>
  <si>
    <t>180427澳门元</t>
  </si>
  <si>
    <t>180427林吉特</t>
  </si>
  <si>
    <t>180427挪威克朗</t>
  </si>
  <si>
    <t>180427新西兰元</t>
  </si>
  <si>
    <t>180427菲律宾比索</t>
  </si>
  <si>
    <t>180427卢布</t>
  </si>
  <si>
    <t>180427沙特里亚尔</t>
  </si>
  <si>
    <t>180427瑞典克朗</t>
  </si>
  <si>
    <t>180427新加坡元</t>
  </si>
  <si>
    <t>180427泰国铢</t>
  </si>
  <si>
    <t>180427土耳其里拉</t>
  </si>
  <si>
    <t>180427新台币</t>
  </si>
  <si>
    <t>180427美元</t>
  </si>
  <si>
    <t>180427南非兰特</t>
  </si>
  <si>
    <t>180428阿联酋迪拉姆</t>
  </si>
  <si>
    <t>180428澳大利亚元</t>
  </si>
  <si>
    <t>180428巴西里亚尔</t>
  </si>
  <si>
    <t>180428加拿大元</t>
  </si>
  <si>
    <t>180428瑞士法郎</t>
  </si>
  <si>
    <t>180428丹麦克朗</t>
  </si>
  <si>
    <t>180428欧元</t>
  </si>
  <si>
    <t>180428英镑</t>
  </si>
  <si>
    <t>180428港币</t>
  </si>
  <si>
    <t>180428印尼卢比</t>
  </si>
  <si>
    <t>180428印度卢比</t>
  </si>
  <si>
    <t>180428日元</t>
  </si>
  <si>
    <t>180428韩国元</t>
  </si>
  <si>
    <t>180428澳门元</t>
  </si>
  <si>
    <t>180428林吉特</t>
  </si>
  <si>
    <t>180428挪威克朗</t>
  </si>
  <si>
    <t>180428新西兰元</t>
  </si>
  <si>
    <t>180428菲律宾比索</t>
  </si>
  <si>
    <t>180428卢布</t>
  </si>
  <si>
    <t>180428沙特里亚尔</t>
  </si>
  <si>
    <t>180428瑞典克朗</t>
  </si>
  <si>
    <t>180428新加坡元</t>
  </si>
  <si>
    <t>180428泰国铢</t>
  </si>
  <si>
    <t>180428土耳其里拉</t>
  </si>
  <si>
    <t>180428新台币</t>
  </si>
  <si>
    <t>180428美元</t>
  </si>
  <si>
    <t>180428南非兰特</t>
  </si>
  <si>
    <t>180429阿联酋迪拉姆</t>
  </si>
  <si>
    <t>180429澳大利亚元</t>
  </si>
  <si>
    <t>180429巴西里亚尔</t>
  </si>
  <si>
    <t>180429加拿大元</t>
  </si>
  <si>
    <t>180429瑞士法郎</t>
  </si>
  <si>
    <t>180429丹麦克朗</t>
  </si>
  <si>
    <t>180429欧元</t>
  </si>
  <si>
    <t>180429英镑</t>
  </si>
  <si>
    <t>180429港币</t>
  </si>
  <si>
    <t>180429印尼卢比</t>
  </si>
  <si>
    <t>180429印度卢比</t>
  </si>
  <si>
    <t>180429日元</t>
  </si>
  <si>
    <t>180429韩国元</t>
  </si>
  <si>
    <t>180429澳门元</t>
  </si>
  <si>
    <t>180429林吉特</t>
  </si>
  <si>
    <t>180429挪威克朗</t>
  </si>
  <si>
    <t>180429新西兰元</t>
  </si>
  <si>
    <t>180429菲律宾比索</t>
  </si>
  <si>
    <t>180429卢布</t>
  </si>
  <si>
    <t>180429沙特里亚尔</t>
  </si>
  <si>
    <t>180429瑞典克朗</t>
  </si>
  <si>
    <t>180429新加坡元</t>
  </si>
  <si>
    <t>180429泰国铢</t>
  </si>
  <si>
    <t>180429土耳其里拉</t>
  </si>
  <si>
    <t>180429新台币</t>
  </si>
  <si>
    <t>180429美元</t>
  </si>
  <si>
    <t>180429南非兰特</t>
  </si>
  <si>
    <t>180430阿联酋迪拉姆</t>
  </si>
  <si>
    <t>180430澳大利亚元</t>
  </si>
  <si>
    <t>180430巴西里亚尔</t>
  </si>
  <si>
    <t>180430加拿大元</t>
  </si>
  <si>
    <t>180430瑞士法郎</t>
  </si>
  <si>
    <t>180430丹麦克朗</t>
  </si>
  <si>
    <t>180430欧元</t>
  </si>
  <si>
    <t>180430英镑</t>
  </si>
  <si>
    <t>180430港币</t>
  </si>
  <si>
    <t>180430印尼卢比</t>
  </si>
  <si>
    <t>180430印度卢比</t>
  </si>
  <si>
    <t>180430日元</t>
  </si>
  <si>
    <t>180430韩国元</t>
  </si>
  <si>
    <t>180430澳门元</t>
  </si>
  <si>
    <t>180430林吉特</t>
  </si>
  <si>
    <t>180430挪威克朗</t>
  </si>
  <si>
    <t>180430新西兰元</t>
  </si>
  <si>
    <t>180430菲律宾比索</t>
  </si>
  <si>
    <t>180430卢布</t>
  </si>
  <si>
    <t>180430沙特里亚尔</t>
  </si>
  <si>
    <t>180430瑞典克朗</t>
  </si>
  <si>
    <t>180430新加坡元</t>
  </si>
  <si>
    <t>180430泰国铢</t>
  </si>
  <si>
    <t>180430土耳其里拉</t>
  </si>
  <si>
    <t>180430新台币</t>
  </si>
  <si>
    <t>180430美元</t>
  </si>
  <si>
    <t>180430南非兰特</t>
  </si>
  <si>
    <t>180501阿联酋迪拉姆</t>
  </si>
  <si>
    <t>180501澳大利亚元</t>
  </si>
  <si>
    <t>180501巴西里亚尔</t>
  </si>
  <si>
    <t>180501加拿大元</t>
  </si>
  <si>
    <t>180501瑞士法郎</t>
  </si>
  <si>
    <t>180501丹麦克朗</t>
  </si>
  <si>
    <t>180501欧元</t>
  </si>
  <si>
    <t>180501英镑</t>
  </si>
  <si>
    <t>180501港币</t>
  </si>
  <si>
    <t>180501印尼卢比</t>
  </si>
  <si>
    <t>180501印度卢比</t>
  </si>
  <si>
    <t>180501日元</t>
  </si>
  <si>
    <t>180501韩国元</t>
  </si>
  <si>
    <t>180501澳门元</t>
  </si>
  <si>
    <t>180501林吉特</t>
  </si>
  <si>
    <t>180501挪威克朗</t>
  </si>
  <si>
    <t>180501新西兰元</t>
  </si>
  <si>
    <t>180501菲律宾比索</t>
  </si>
  <si>
    <t>180501卢布</t>
  </si>
  <si>
    <t>180501沙特里亚尔</t>
  </si>
  <si>
    <t>180501瑞典克朗</t>
  </si>
  <si>
    <t>180501新加坡元</t>
  </si>
  <si>
    <t>180501泰国铢</t>
  </si>
  <si>
    <t>180501土耳其里拉</t>
  </si>
  <si>
    <t>180501新台币</t>
  </si>
  <si>
    <t>180501美元</t>
  </si>
  <si>
    <t>180501南非兰特</t>
  </si>
  <si>
    <t>180502阿联酋迪拉姆</t>
  </si>
  <si>
    <t>180502澳大利亚元</t>
  </si>
  <si>
    <t>180502巴西里亚尔</t>
  </si>
  <si>
    <t>180502加拿大元</t>
  </si>
  <si>
    <t>180502瑞士法郎</t>
  </si>
  <si>
    <t>180502丹麦克朗</t>
  </si>
  <si>
    <t>180502欧元</t>
  </si>
  <si>
    <t>180502英镑</t>
  </si>
  <si>
    <t>180502港币</t>
  </si>
  <si>
    <t>180502印尼卢比</t>
  </si>
  <si>
    <t>180502印度卢比</t>
  </si>
  <si>
    <t>180502日元</t>
  </si>
  <si>
    <t>180502韩国元</t>
  </si>
  <si>
    <t>180502澳门元</t>
  </si>
  <si>
    <t>180502林吉特</t>
  </si>
  <si>
    <t>180502挪威克朗</t>
  </si>
  <si>
    <t>180502新西兰元</t>
  </si>
  <si>
    <t>180502菲律宾比索</t>
  </si>
  <si>
    <t>180502卢布</t>
  </si>
  <si>
    <t>180502沙特里亚尔</t>
  </si>
  <si>
    <t>180502瑞典克朗</t>
  </si>
  <si>
    <t>180502新加坡元</t>
  </si>
  <si>
    <t>180502泰国铢</t>
  </si>
  <si>
    <t>180502土耳其里拉</t>
  </si>
  <si>
    <t>180502新台币</t>
  </si>
  <si>
    <t>180502美元</t>
  </si>
  <si>
    <t>180502南非兰特</t>
  </si>
  <si>
    <t>180503阿联酋迪拉姆</t>
  </si>
  <si>
    <t>180503澳大利亚元</t>
  </si>
  <si>
    <t>180503巴西里亚尔</t>
  </si>
  <si>
    <t>180503加拿大元</t>
  </si>
  <si>
    <t>180503瑞士法郎</t>
  </si>
  <si>
    <t>180503丹麦克朗</t>
  </si>
  <si>
    <t>180503欧元</t>
  </si>
  <si>
    <t>180503英镑</t>
  </si>
  <si>
    <t>180503港币</t>
  </si>
  <si>
    <t>180503印尼卢比</t>
  </si>
  <si>
    <t>180503印度卢比</t>
  </si>
  <si>
    <t>180503日元</t>
  </si>
  <si>
    <t>180503韩国元</t>
  </si>
  <si>
    <t>180503澳门元</t>
  </si>
  <si>
    <t>180503林吉特</t>
  </si>
  <si>
    <t>180503挪威克朗</t>
  </si>
  <si>
    <t>180503新西兰元</t>
  </si>
  <si>
    <t>180503菲律宾比索</t>
  </si>
  <si>
    <t>180503卢布</t>
  </si>
  <si>
    <t>180503沙特里亚尔</t>
  </si>
  <si>
    <t>180503瑞典克朗</t>
  </si>
  <si>
    <t>180503新加坡元</t>
  </si>
  <si>
    <t>180503泰国铢</t>
  </si>
  <si>
    <t>180503土耳其里拉</t>
  </si>
  <si>
    <t>180503新台币</t>
  </si>
  <si>
    <t>180503美元</t>
  </si>
  <si>
    <t>180503南非兰特</t>
  </si>
  <si>
    <t>180504阿联酋迪拉姆</t>
  </si>
  <si>
    <t>180504澳大利亚元</t>
  </si>
  <si>
    <t>180504巴西里亚尔</t>
  </si>
  <si>
    <t>180504加拿大元</t>
  </si>
  <si>
    <t>180504瑞士法郎</t>
  </si>
  <si>
    <t>180504丹麦克朗</t>
  </si>
  <si>
    <t>180504欧元</t>
  </si>
  <si>
    <t>180504英镑</t>
  </si>
  <si>
    <t>180504港币</t>
  </si>
  <si>
    <t>180504印尼卢比</t>
  </si>
  <si>
    <t>180504印度卢比</t>
  </si>
  <si>
    <t>180504日元</t>
  </si>
  <si>
    <t>180504韩国元</t>
  </si>
  <si>
    <t>180504澳门元</t>
  </si>
  <si>
    <t>180504林吉特</t>
  </si>
  <si>
    <t>180504挪威克朗</t>
  </si>
  <si>
    <t>180504新西兰元</t>
  </si>
  <si>
    <t>180504菲律宾比索</t>
  </si>
  <si>
    <t>180504卢布</t>
  </si>
  <si>
    <t>180504沙特里亚尔</t>
  </si>
  <si>
    <t>180504瑞典克朗</t>
  </si>
  <si>
    <t>180504新加坡元</t>
  </si>
  <si>
    <t>180504泰国铢</t>
  </si>
  <si>
    <t>180504土耳其里拉</t>
  </si>
  <si>
    <t>180504新台币</t>
  </si>
  <si>
    <t>180504美元</t>
  </si>
  <si>
    <t>180504南非兰特</t>
  </si>
  <si>
    <t>180505阿联酋迪拉姆</t>
  </si>
  <si>
    <t>180505澳大利亚元</t>
  </si>
  <si>
    <t>180505巴西里亚尔</t>
  </si>
  <si>
    <t>180505加拿大元</t>
  </si>
  <si>
    <t>180505瑞士法郎</t>
  </si>
  <si>
    <t>180505丹麦克朗</t>
  </si>
  <si>
    <t>180505欧元</t>
  </si>
  <si>
    <t>180505英镑</t>
  </si>
  <si>
    <t>180505港币</t>
  </si>
  <si>
    <t>180505印尼卢比</t>
  </si>
  <si>
    <t>180505印度卢比</t>
  </si>
  <si>
    <t>180505日元</t>
  </si>
  <si>
    <t>180505韩国元</t>
  </si>
  <si>
    <t>180505澳门元</t>
  </si>
  <si>
    <t>180505林吉特</t>
  </si>
  <si>
    <t>180505挪威克朗</t>
  </si>
  <si>
    <t>180505新西兰元</t>
  </si>
  <si>
    <t>180505菲律宾比索</t>
  </si>
  <si>
    <t>180505卢布</t>
  </si>
  <si>
    <t>180505沙特里亚尔</t>
  </si>
  <si>
    <t>180505瑞典克朗</t>
  </si>
  <si>
    <t>180505新加坡元</t>
  </si>
  <si>
    <t>180505泰国铢</t>
  </si>
  <si>
    <t>180505土耳其里拉</t>
  </si>
  <si>
    <t>180505新台币</t>
  </si>
  <si>
    <t>180505美元</t>
  </si>
  <si>
    <t>180505南非兰特</t>
  </si>
  <si>
    <t>180506阿联酋迪拉姆</t>
  </si>
  <si>
    <t>180506澳大利亚元</t>
  </si>
  <si>
    <t>180506巴西里亚尔</t>
  </si>
  <si>
    <t>180506加拿大元</t>
  </si>
  <si>
    <t>180506瑞士法郎</t>
  </si>
  <si>
    <t>180506丹麦克朗</t>
  </si>
  <si>
    <t>180506欧元</t>
  </si>
  <si>
    <t>180506英镑</t>
  </si>
  <si>
    <t>180506港币</t>
  </si>
  <si>
    <t>180506印尼卢比</t>
  </si>
  <si>
    <t>180506印度卢比</t>
  </si>
  <si>
    <t>180506日元</t>
  </si>
  <si>
    <t>180506韩国元</t>
  </si>
  <si>
    <t>180506澳门元</t>
  </si>
  <si>
    <t>180506林吉特</t>
  </si>
  <si>
    <t>180506挪威克朗</t>
  </si>
  <si>
    <t>180506新西兰元</t>
  </si>
  <si>
    <t>180506菲律宾比索</t>
  </si>
  <si>
    <t>180506卢布</t>
  </si>
  <si>
    <t>180506沙特里亚尔</t>
  </si>
  <si>
    <t>180506瑞典克朗</t>
  </si>
  <si>
    <t>180506新加坡元</t>
  </si>
  <si>
    <t>180506泰国铢</t>
  </si>
  <si>
    <t>180506土耳其里拉</t>
  </si>
  <si>
    <t>180506新台币</t>
  </si>
  <si>
    <t>180506美元</t>
  </si>
  <si>
    <t>180506南非兰特</t>
  </si>
  <si>
    <t>180507阿联酋迪拉姆</t>
  </si>
  <si>
    <t>180507澳大利亚元</t>
  </si>
  <si>
    <t>180507巴西里亚尔</t>
  </si>
  <si>
    <t>180507加拿大元</t>
  </si>
  <si>
    <t>180507瑞士法郎</t>
  </si>
  <si>
    <t>180507丹麦克朗</t>
  </si>
  <si>
    <t>180507欧元</t>
  </si>
  <si>
    <t>180507英镑</t>
  </si>
  <si>
    <t>180507港币</t>
  </si>
  <si>
    <t>180507印尼卢比</t>
  </si>
  <si>
    <t>180507印度卢比</t>
  </si>
  <si>
    <t>180507日元</t>
  </si>
  <si>
    <t>180507韩国元</t>
  </si>
  <si>
    <t>180507澳门元</t>
  </si>
  <si>
    <t>180507林吉特</t>
  </si>
  <si>
    <t>180507挪威克朗</t>
  </si>
  <si>
    <t>180507新西兰元</t>
  </si>
  <si>
    <t>180507菲律宾比索</t>
  </si>
  <si>
    <t>180507卢布</t>
  </si>
  <si>
    <t>180507沙特里亚尔</t>
  </si>
  <si>
    <t>180507瑞典克朗</t>
  </si>
  <si>
    <t>180507新加坡元</t>
  </si>
  <si>
    <t>180507泰国铢</t>
  </si>
  <si>
    <t>180507土耳其里拉</t>
  </si>
  <si>
    <t>180507新台币</t>
  </si>
  <si>
    <t>180507美元</t>
  </si>
  <si>
    <t>180507南非兰特</t>
  </si>
  <si>
    <t>180508阿联酋迪拉姆</t>
  </si>
  <si>
    <t>180508澳大利亚元</t>
  </si>
  <si>
    <t>180508巴西里亚尔</t>
  </si>
  <si>
    <t>180508加拿大元</t>
  </si>
  <si>
    <t>180508瑞士法郎</t>
  </si>
  <si>
    <t>180508丹麦克朗</t>
  </si>
  <si>
    <t>180508欧元</t>
  </si>
  <si>
    <t>180508英镑</t>
  </si>
  <si>
    <t>180508港币</t>
  </si>
  <si>
    <t>180508印尼卢比</t>
  </si>
  <si>
    <t>180508印度卢比</t>
  </si>
  <si>
    <t>180508日元</t>
  </si>
  <si>
    <t>180508韩国元</t>
  </si>
  <si>
    <t>180508澳门元</t>
  </si>
  <si>
    <t>180508林吉特</t>
  </si>
  <si>
    <t>180508挪威克朗</t>
  </si>
  <si>
    <t>180508新西兰元</t>
  </si>
  <si>
    <t>180508菲律宾比索</t>
  </si>
  <si>
    <t>180508卢布</t>
  </si>
  <si>
    <t>180508沙特里亚尔</t>
  </si>
  <si>
    <t>180508瑞典克朗</t>
  </si>
  <si>
    <t>180508新加坡元</t>
  </si>
  <si>
    <t>180508泰国铢</t>
  </si>
  <si>
    <t>180508土耳其里拉</t>
  </si>
  <si>
    <t>180508新台币</t>
  </si>
  <si>
    <t>180508美元</t>
  </si>
  <si>
    <t>180508南非兰特</t>
  </si>
  <si>
    <t>180509阿联酋迪拉姆</t>
  </si>
  <si>
    <t>180509澳大利亚元</t>
  </si>
  <si>
    <t>180509巴西里亚尔</t>
  </si>
  <si>
    <t>180509加拿大元</t>
  </si>
  <si>
    <t>180509瑞士法郎</t>
  </si>
  <si>
    <t>180509丹麦克朗</t>
  </si>
  <si>
    <t>180509欧元</t>
  </si>
  <si>
    <t>180509英镑</t>
  </si>
  <si>
    <t>180509港币</t>
  </si>
  <si>
    <t>180509印尼卢比</t>
  </si>
  <si>
    <t>180509印度卢比</t>
  </si>
  <si>
    <t>180509日元</t>
  </si>
  <si>
    <t>180509韩国元</t>
  </si>
  <si>
    <t>180509澳门元</t>
  </si>
  <si>
    <t>180509林吉特</t>
  </si>
  <si>
    <t>180509挪威克朗</t>
  </si>
  <si>
    <t>180509新西兰元</t>
  </si>
  <si>
    <t>180509菲律宾比索</t>
  </si>
  <si>
    <t>180509卢布</t>
  </si>
  <si>
    <t>180509沙特里亚尔</t>
  </si>
  <si>
    <t>180509瑞典克朗</t>
  </si>
  <si>
    <t>180509新加坡元</t>
  </si>
  <si>
    <t>180509泰国铢</t>
  </si>
  <si>
    <t>180509土耳其里拉</t>
  </si>
  <si>
    <t>180509新台币</t>
  </si>
  <si>
    <t>180509美元</t>
  </si>
  <si>
    <t>180509南非兰特</t>
  </si>
  <si>
    <t>180510阿联酋迪拉姆</t>
  </si>
  <si>
    <t>180510澳大利亚元</t>
  </si>
  <si>
    <t>180510巴西里亚尔</t>
  </si>
  <si>
    <t>180510加拿大元</t>
  </si>
  <si>
    <t>180510瑞士法郎</t>
  </si>
  <si>
    <t>180510丹麦克朗</t>
  </si>
  <si>
    <t>180510欧元</t>
  </si>
  <si>
    <t>180510英镑</t>
  </si>
  <si>
    <t>180510港币</t>
  </si>
  <si>
    <t>180510印尼卢比</t>
  </si>
  <si>
    <t>180510印度卢比</t>
  </si>
  <si>
    <t>180510日元</t>
  </si>
  <si>
    <t>180510韩国元</t>
  </si>
  <si>
    <t>180510澳门元</t>
  </si>
  <si>
    <t>180510林吉特</t>
  </si>
  <si>
    <t>180510挪威克朗</t>
  </si>
  <si>
    <t>180510新西兰元</t>
  </si>
  <si>
    <t>180510菲律宾比索</t>
  </si>
  <si>
    <t>180510卢布</t>
  </si>
  <si>
    <t>180510沙特里亚尔</t>
  </si>
  <si>
    <t>180510瑞典克朗</t>
  </si>
  <si>
    <t>180510新加坡元</t>
  </si>
  <si>
    <t>180510泰国铢</t>
  </si>
  <si>
    <t>180510土耳其里拉</t>
  </si>
  <si>
    <t>180510新台币</t>
  </si>
  <si>
    <t>180510美元</t>
  </si>
  <si>
    <t>180510南非兰特</t>
  </si>
  <si>
    <t>180511阿联酋迪拉姆</t>
  </si>
  <si>
    <t>180511澳大利亚元</t>
  </si>
  <si>
    <t>180511巴西里亚尔</t>
  </si>
  <si>
    <t>180511加拿大元</t>
  </si>
  <si>
    <t>180511瑞士法郎</t>
  </si>
  <si>
    <t>180511丹麦克朗</t>
  </si>
  <si>
    <t>180511欧元</t>
  </si>
  <si>
    <t>180511英镑</t>
  </si>
  <si>
    <t>180511港币</t>
  </si>
  <si>
    <t>180511印尼卢比</t>
  </si>
  <si>
    <t>180511印度卢比</t>
  </si>
  <si>
    <t>180511日元</t>
  </si>
  <si>
    <t>180511韩国元</t>
  </si>
  <si>
    <t>180511澳门元</t>
  </si>
  <si>
    <t>180511林吉特</t>
  </si>
  <si>
    <t>180511挪威克朗</t>
  </si>
  <si>
    <t>180511新西兰元</t>
  </si>
  <si>
    <t>180511菲律宾比索</t>
  </si>
  <si>
    <t>180511卢布</t>
  </si>
  <si>
    <t>180511沙特里亚尔</t>
  </si>
  <si>
    <t>180511瑞典克朗</t>
  </si>
  <si>
    <t>180511新加坡元</t>
  </si>
  <si>
    <t>180511泰国铢</t>
  </si>
  <si>
    <t>180511土耳其里拉</t>
  </si>
  <si>
    <t>180511新台币</t>
  </si>
  <si>
    <t>180511美元</t>
  </si>
  <si>
    <t>180511南非兰特</t>
  </si>
  <si>
    <t>180512阿联酋迪拉姆</t>
  </si>
  <si>
    <t>180512澳大利亚元</t>
  </si>
  <si>
    <t>180512巴西里亚尔</t>
  </si>
  <si>
    <t>180512加拿大元</t>
  </si>
  <si>
    <t>180512瑞士法郎</t>
  </si>
  <si>
    <t>180512丹麦克朗</t>
  </si>
  <si>
    <t>180512欧元</t>
  </si>
  <si>
    <t>180512英镑</t>
  </si>
  <si>
    <t>180512港币</t>
  </si>
  <si>
    <t>180512印尼卢比</t>
  </si>
  <si>
    <t>180512印度卢比</t>
  </si>
  <si>
    <t>180512日元</t>
  </si>
  <si>
    <t>180512韩国元</t>
  </si>
  <si>
    <t>180512澳门元</t>
  </si>
  <si>
    <t>180512林吉特</t>
  </si>
  <si>
    <t>180512挪威克朗</t>
  </si>
  <si>
    <t>180512新西兰元</t>
  </si>
  <si>
    <t>180512菲律宾比索</t>
  </si>
  <si>
    <t>180512卢布</t>
  </si>
  <si>
    <t>180512沙特里亚尔</t>
  </si>
  <si>
    <t>180512瑞典克朗</t>
  </si>
  <si>
    <t>180512新加坡元</t>
  </si>
  <si>
    <t>180512泰国铢</t>
  </si>
  <si>
    <t>180512土耳其里拉</t>
  </si>
  <si>
    <t>180512新台币</t>
  </si>
  <si>
    <t>180512美元</t>
  </si>
  <si>
    <t>180512南非兰特</t>
  </si>
  <si>
    <t>180513阿联酋迪拉姆</t>
  </si>
  <si>
    <t>180513澳大利亚元</t>
  </si>
  <si>
    <t>180513巴西里亚尔</t>
  </si>
  <si>
    <t>180513加拿大元</t>
  </si>
  <si>
    <t>180513瑞士法郎</t>
  </si>
  <si>
    <t>180513丹麦克朗</t>
  </si>
  <si>
    <t>180513欧元</t>
  </si>
  <si>
    <t>180513英镑</t>
  </si>
  <si>
    <t>180513港币</t>
  </si>
  <si>
    <t>180513印尼卢比</t>
  </si>
  <si>
    <t>180513印度卢比</t>
  </si>
  <si>
    <t>180513日元</t>
  </si>
  <si>
    <t>180513韩国元</t>
  </si>
  <si>
    <t>180513澳门元</t>
  </si>
  <si>
    <t>180513林吉特</t>
  </si>
  <si>
    <t>180513挪威克朗</t>
  </si>
  <si>
    <t>180513新西兰元</t>
  </si>
  <si>
    <t>180513菲律宾比索</t>
  </si>
  <si>
    <t>180513卢布</t>
  </si>
  <si>
    <t>180513沙特里亚尔</t>
  </si>
  <si>
    <t>180513瑞典克朗</t>
  </si>
  <si>
    <t>180513新加坡元</t>
  </si>
  <si>
    <t>180513泰国铢</t>
  </si>
  <si>
    <t>180513土耳其里拉</t>
  </si>
  <si>
    <t>180513新台币</t>
  </si>
  <si>
    <t>180513美元</t>
  </si>
  <si>
    <t>180513南非兰特</t>
  </si>
  <si>
    <t>180514阿联酋迪拉姆</t>
  </si>
  <si>
    <t>180514澳大利亚元</t>
  </si>
  <si>
    <t>180514巴西里亚尔</t>
  </si>
  <si>
    <t>180514加拿大元</t>
  </si>
  <si>
    <t>180514瑞士法郎</t>
  </si>
  <si>
    <t>180514丹麦克朗</t>
  </si>
  <si>
    <t>180514欧元</t>
  </si>
  <si>
    <t>180514英镑</t>
  </si>
  <si>
    <t>180514港币</t>
  </si>
  <si>
    <t>180514印尼卢比</t>
  </si>
  <si>
    <t>180514印度卢比</t>
  </si>
  <si>
    <t>180514日元</t>
  </si>
  <si>
    <t>180514韩国元</t>
  </si>
  <si>
    <t>180514澳门元</t>
  </si>
  <si>
    <t>180514林吉特</t>
  </si>
  <si>
    <t>180514挪威克朗</t>
  </si>
  <si>
    <t>180514新西兰元</t>
  </si>
  <si>
    <t>180514菲律宾比索</t>
  </si>
  <si>
    <t>180514卢布</t>
  </si>
  <si>
    <t>180514沙特里亚尔</t>
  </si>
  <si>
    <t>180514瑞典克朗</t>
  </si>
  <si>
    <t>180514新加坡元</t>
  </si>
  <si>
    <t>180514泰国铢</t>
  </si>
  <si>
    <t>180514土耳其里拉</t>
  </si>
  <si>
    <t>180514新台币</t>
  </si>
  <si>
    <t>180514美元</t>
  </si>
  <si>
    <t>180514南非兰特</t>
  </si>
  <si>
    <t>180515阿联酋迪拉姆</t>
  </si>
  <si>
    <t>180515澳大利亚元</t>
  </si>
  <si>
    <t>180515巴西里亚尔</t>
  </si>
  <si>
    <t>180515加拿大元</t>
  </si>
  <si>
    <t>180515瑞士法郎</t>
  </si>
  <si>
    <t>180515丹麦克朗</t>
  </si>
  <si>
    <t>180515欧元</t>
  </si>
  <si>
    <t>180515英镑</t>
  </si>
  <si>
    <t>180515港币</t>
  </si>
  <si>
    <t>180515印尼卢比</t>
  </si>
  <si>
    <t>180515印度卢比</t>
  </si>
  <si>
    <t>180515日元</t>
  </si>
  <si>
    <t>180515韩国元</t>
  </si>
  <si>
    <t>180515澳门元</t>
  </si>
  <si>
    <t>180515林吉特</t>
  </si>
  <si>
    <t>180515挪威克朗</t>
  </si>
  <si>
    <t>180515新西兰元</t>
  </si>
  <si>
    <t>180515菲律宾比索</t>
  </si>
  <si>
    <t>180515卢布</t>
  </si>
  <si>
    <t>180515沙特里亚尔</t>
  </si>
  <si>
    <t>180515瑞典克朗</t>
  </si>
  <si>
    <t>180515新加坡元</t>
  </si>
  <si>
    <t>180515泰国铢</t>
  </si>
  <si>
    <t>180515土耳其里拉</t>
  </si>
  <si>
    <t>180515新台币</t>
  </si>
  <si>
    <t>180515美元</t>
  </si>
  <si>
    <t>180515南非兰特</t>
  </si>
  <si>
    <t>180516阿联酋迪拉姆</t>
  </si>
  <si>
    <t>180516澳大利亚元</t>
  </si>
  <si>
    <t>180516巴西里亚尔</t>
  </si>
  <si>
    <t>180516加拿大元</t>
  </si>
  <si>
    <t>180516瑞士法郎</t>
  </si>
  <si>
    <t>180516丹麦克朗</t>
  </si>
  <si>
    <t>180516欧元</t>
  </si>
  <si>
    <t>180516英镑</t>
  </si>
  <si>
    <t>180516港币</t>
  </si>
  <si>
    <t>180516印尼卢比</t>
  </si>
  <si>
    <t>180516印度卢比</t>
  </si>
  <si>
    <t>180516日元</t>
  </si>
  <si>
    <t>180516韩国元</t>
  </si>
  <si>
    <t>180516澳门元</t>
  </si>
  <si>
    <t>180516林吉特</t>
  </si>
  <si>
    <t>180516挪威克朗</t>
  </si>
  <si>
    <t>180516新西兰元</t>
  </si>
  <si>
    <t>180516菲律宾比索</t>
  </si>
  <si>
    <t>180516卢布</t>
  </si>
  <si>
    <t>180516沙特里亚尔</t>
  </si>
  <si>
    <t>180516瑞典克朗</t>
  </si>
  <si>
    <t>180516新加坡元</t>
  </si>
  <si>
    <t>180516泰国铢</t>
  </si>
  <si>
    <t>180516土耳其里拉</t>
  </si>
  <si>
    <t>180516新台币</t>
  </si>
  <si>
    <t>180516美元</t>
  </si>
  <si>
    <t>180516南非兰特</t>
  </si>
  <si>
    <t>180517阿联酋迪拉姆</t>
  </si>
  <si>
    <t>180517澳大利亚元</t>
  </si>
  <si>
    <t>180517巴西里亚尔</t>
  </si>
  <si>
    <t>180517加拿大元</t>
  </si>
  <si>
    <t>180517瑞士法郎</t>
  </si>
  <si>
    <t>180517丹麦克朗</t>
  </si>
  <si>
    <t>180517欧元</t>
  </si>
  <si>
    <t>180517英镑</t>
  </si>
  <si>
    <t>180517港币</t>
  </si>
  <si>
    <t>180517印尼卢比</t>
  </si>
  <si>
    <t>180517印度卢比</t>
  </si>
  <si>
    <t>180517日元</t>
  </si>
  <si>
    <t>180517韩国元</t>
  </si>
  <si>
    <t>180517澳门元</t>
  </si>
  <si>
    <t>180517林吉特</t>
  </si>
  <si>
    <t>180517挪威克朗</t>
  </si>
  <si>
    <t>180517新西兰元</t>
  </si>
  <si>
    <t>180517菲律宾比索</t>
  </si>
  <si>
    <t>180517卢布</t>
  </si>
  <si>
    <t>180517沙特里亚尔</t>
  </si>
  <si>
    <t>180517瑞典克朗</t>
  </si>
  <si>
    <t>180517新加坡元</t>
  </si>
  <si>
    <t>180517泰国铢</t>
  </si>
  <si>
    <t>180517土耳其里拉</t>
  </si>
  <si>
    <t>180517新台币</t>
  </si>
  <si>
    <t>180517美元</t>
  </si>
  <si>
    <t>180517南非兰特</t>
  </si>
  <si>
    <t>180518阿联酋迪拉姆</t>
  </si>
  <si>
    <t>180518澳大利亚元</t>
  </si>
  <si>
    <t>180518巴西里亚尔</t>
  </si>
  <si>
    <t>180518加拿大元</t>
  </si>
  <si>
    <t>180518瑞士法郎</t>
  </si>
  <si>
    <t>180518丹麦克朗</t>
  </si>
  <si>
    <t>180518欧元</t>
  </si>
  <si>
    <t>180518英镑</t>
  </si>
  <si>
    <t>180518港币</t>
  </si>
  <si>
    <t>180518印尼卢比</t>
  </si>
  <si>
    <t>180518印度卢比</t>
  </si>
  <si>
    <t>180518日元</t>
  </si>
  <si>
    <t>180518韩国元</t>
  </si>
  <si>
    <t>180518澳门元</t>
  </si>
  <si>
    <t>180518林吉特</t>
  </si>
  <si>
    <t>180518挪威克朗</t>
  </si>
  <si>
    <t>180518新西兰元</t>
  </si>
  <si>
    <t>180518菲律宾比索</t>
  </si>
  <si>
    <t>180518卢布</t>
  </si>
  <si>
    <t>180518沙特里亚尔</t>
  </si>
  <si>
    <t>180518瑞典克朗</t>
  </si>
  <si>
    <t>180518新加坡元</t>
  </si>
  <si>
    <t>180518泰国铢</t>
  </si>
  <si>
    <t>180518土耳其里拉</t>
  </si>
  <si>
    <t>180518新台币</t>
  </si>
  <si>
    <t>180518美元</t>
  </si>
  <si>
    <t>180518南非兰特</t>
  </si>
  <si>
    <t>180519阿联酋迪拉姆</t>
  </si>
  <si>
    <t>180519澳大利亚元</t>
  </si>
  <si>
    <t>180519巴西里亚尔</t>
  </si>
  <si>
    <t>180519加拿大元</t>
  </si>
  <si>
    <t>180519瑞士法郎</t>
  </si>
  <si>
    <t>180519丹麦克朗</t>
  </si>
  <si>
    <t>180519欧元</t>
  </si>
  <si>
    <t>180519英镑</t>
  </si>
  <si>
    <t>180519港币</t>
  </si>
  <si>
    <t>180519印尼卢比</t>
  </si>
  <si>
    <t>180519印度卢比</t>
  </si>
  <si>
    <t>180519日元</t>
  </si>
  <si>
    <t>180519韩国元</t>
  </si>
  <si>
    <t>180519澳门元</t>
  </si>
  <si>
    <t>180519林吉特</t>
  </si>
  <si>
    <t>180519挪威克朗</t>
  </si>
  <si>
    <t>180519新西兰元</t>
  </si>
  <si>
    <t>180519菲律宾比索</t>
  </si>
  <si>
    <t>180519卢布</t>
  </si>
  <si>
    <t>180519沙特里亚尔</t>
  </si>
  <si>
    <t>180519瑞典克朗</t>
  </si>
  <si>
    <t>180519新加坡元</t>
  </si>
  <si>
    <t>180519泰国铢</t>
  </si>
  <si>
    <t>180519土耳其里拉</t>
  </si>
  <si>
    <t>180519新台币</t>
  </si>
  <si>
    <t>180519美元</t>
  </si>
  <si>
    <t>180519南非兰特</t>
  </si>
  <si>
    <t>180520阿联酋迪拉姆</t>
  </si>
  <si>
    <t>180520澳大利亚元</t>
  </si>
  <si>
    <t>180520巴西里亚尔</t>
  </si>
  <si>
    <t>180520加拿大元</t>
  </si>
  <si>
    <t>180520瑞士法郎</t>
  </si>
  <si>
    <t>180520丹麦克朗</t>
  </si>
  <si>
    <t>180520欧元</t>
  </si>
  <si>
    <t>180520英镑</t>
  </si>
  <si>
    <t>180520港币</t>
  </si>
  <si>
    <t>180520印尼卢比</t>
  </si>
  <si>
    <t>180520印度卢比</t>
  </si>
  <si>
    <t>180520日元</t>
  </si>
  <si>
    <t>180520韩国元</t>
  </si>
  <si>
    <t>180520澳门元</t>
  </si>
  <si>
    <t>180520林吉特</t>
  </si>
  <si>
    <t>180520挪威克朗</t>
  </si>
  <si>
    <t>180520新西兰元</t>
  </si>
  <si>
    <t>180520菲律宾比索</t>
  </si>
  <si>
    <t>180520卢布</t>
  </si>
  <si>
    <t>180520沙特里亚尔</t>
  </si>
  <si>
    <t>180520瑞典克朗</t>
  </si>
  <si>
    <t>180520新加坡元</t>
  </si>
  <si>
    <t>180520泰国铢</t>
  </si>
  <si>
    <t>180520土耳其里拉</t>
  </si>
  <si>
    <t>180520新台币</t>
  </si>
  <si>
    <t>180520美元</t>
  </si>
  <si>
    <t>180520南非兰特</t>
  </si>
  <si>
    <t>180521阿联酋迪拉姆</t>
  </si>
  <si>
    <t>180521澳大利亚元</t>
  </si>
  <si>
    <t>180521巴西里亚尔</t>
  </si>
  <si>
    <t>180521加拿大元</t>
  </si>
  <si>
    <t>180521瑞士法郎</t>
  </si>
  <si>
    <t>180521丹麦克朗</t>
  </si>
  <si>
    <t>180521欧元</t>
  </si>
  <si>
    <t>180521英镑</t>
  </si>
  <si>
    <t>180521港币</t>
  </si>
  <si>
    <t>180521印尼卢比</t>
  </si>
  <si>
    <t>180521印度卢比</t>
  </si>
  <si>
    <t>180521日元</t>
  </si>
  <si>
    <t>180521韩国元</t>
  </si>
  <si>
    <t>180521澳门元</t>
  </si>
  <si>
    <t>180521林吉特</t>
  </si>
  <si>
    <t>180521挪威克朗</t>
  </si>
  <si>
    <t>180521新西兰元</t>
  </si>
  <si>
    <t>180521菲律宾比索</t>
  </si>
  <si>
    <t>180521卢布</t>
  </si>
  <si>
    <t>180521沙特里亚尔</t>
  </si>
  <si>
    <t>180521瑞典克朗</t>
  </si>
  <si>
    <t>180521新加坡元</t>
  </si>
  <si>
    <t>180521泰国铢</t>
  </si>
  <si>
    <t>180521土耳其里拉</t>
  </si>
  <si>
    <t>180521新台币</t>
  </si>
  <si>
    <t>180521美元</t>
  </si>
  <si>
    <t>180521南非兰特</t>
  </si>
  <si>
    <t>180522阿联酋迪拉姆</t>
  </si>
  <si>
    <t>180522澳大利亚元</t>
  </si>
  <si>
    <t>180522巴西里亚尔</t>
  </si>
  <si>
    <t>180522加拿大元</t>
  </si>
  <si>
    <t>180522瑞士法郎</t>
  </si>
  <si>
    <t>180522丹麦克朗</t>
  </si>
  <si>
    <t>180522欧元</t>
  </si>
  <si>
    <t>180522英镑</t>
  </si>
  <si>
    <t>180522港币</t>
  </si>
  <si>
    <t>180522印尼卢比</t>
  </si>
  <si>
    <t>180522印度卢比</t>
  </si>
  <si>
    <t>180522日元</t>
  </si>
  <si>
    <t>180522韩国元</t>
  </si>
  <si>
    <t>180522澳门元</t>
  </si>
  <si>
    <t>180522林吉特</t>
  </si>
  <si>
    <t>180522挪威克朗</t>
  </si>
  <si>
    <t>180522新西兰元</t>
  </si>
  <si>
    <t>180522菲律宾比索</t>
  </si>
  <si>
    <t>180522卢布</t>
  </si>
  <si>
    <t>180522沙特里亚尔</t>
  </si>
  <si>
    <t>180522瑞典克朗</t>
  </si>
  <si>
    <t>180522新加坡元</t>
  </si>
  <si>
    <t>180522泰国铢</t>
  </si>
  <si>
    <t>180522土耳其里拉</t>
  </si>
  <si>
    <t>180522新台币</t>
  </si>
  <si>
    <t>180522美元</t>
  </si>
  <si>
    <t>180522南非兰特</t>
  </si>
  <si>
    <t>180524阿联酋迪拉姆</t>
  </si>
  <si>
    <t>180524澳大利亚元</t>
  </si>
  <si>
    <t>180524巴西里亚尔</t>
  </si>
  <si>
    <t>180524加拿大元</t>
  </si>
  <si>
    <t>180524瑞士法郎</t>
  </si>
  <si>
    <t>180524丹麦克朗</t>
  </si>
  <si>
    <t>180524欧元</t>
  </si>
  <si>
    <t>180524英镑</t>
  </si>
  <si>
    <t>180524港币</t>
  </si>
  <si>
    <t>180524印尼卢比</t>
  </si>
  <si>
    <t>180524印度卢比</t>
  </si>
  <si>
    <t>180524日元</t>
  </si>
  <si>
    <t>180524韩国元</t>
  </si>
  <si>
    <t>180524澳门元</t>
  </si>
  <si>
    <t>180524林吉特</t>
  </si>
  <si>
    <t>180524挪威克朗</t>
  </si>
  <si>
    <t>180524新西兰元</t>
  </si>
  <si>
    <t>180524菲律宾比索</t>
  </si>
  <si>
    <t>180524卢布</t>
  </si>
  <si>
    <t>180524沙特里亚尔</t>
  </si>
  <si>
    <t>180524瑞典克朗</t>
  </si>
  <si>
    <t>180524新加坡元</t>
  </si>
  <si>
    <t>180524泰国铢</t>
  </si>
  <si>
    <t>180524土耳其里拉</t>
  </si>
  <si>
    <t>180524新台币</t>
  </si>
  <si>
    <t>180524美元</t>
  </si>
  <si>
    <t>180524南非兰特</t>
  </si>
  <si>
    <t>180525阿联酋迪拉姆</t>
  </si>
  <si>
    <t>180525澳大利亚元</t>
  </si>
  <si>
    <t>180525巴西里亚尔</t>
  </si>
  <si>
    <t>180525加拿大元</t>
  </si>
  <si>
    <t>180525瑞士法郎</t>
  </si>
  <si>
    <t>180525丹麦克朗</t>
  </si>
  <si>
    <t>180525欧元</t>
  </si>
  <si>
    <t>180525英镑</t>
  </si>
  <si>
    <t>180525港币</t>
  </si>
  <si>
    <t>180525印尼卢比</t>
  </si>
  <si>
    <t>180525印度卢比</t>
  </si>
  <si>
    <t>180525日元</t>
  </si>
  <si>
    <t>180525韩国元</t>
  </si>
  <si>
    <t>180525澳门元</t>
  </si>
  <si>
    <t>180525林吉特</t>
  </si>
  <si>
    <t>180525挪威克朗</t>
  </si>
  <si>
    <t>180525新西兰元</t>
  </si>
  <si>
    <t>180525菲律宾比索</t>
  </si>
  <si>
    <t>180525卢布</t>
  </si>
  <si>
    <t>180525沙特里亚尔</t>
  </si>
  <si>
    <t>180525瑞典克朗</t>
  </si>
  <si>
    <t>180525新加坡元</t>
  </si>
  <si>
    <t>180525泰国铢</t>
  </si>
  <si>
    <t>180525土耳其里拉</t>
  </si>
  <si>
    <t>180525新台币</t>
  </si>
  <si>
    <t>180525美元</t>
  </si>
  <si>
    <t>180525南非兰特</t>
  </si>
  <si>
    <t>180526阿联酋迪拉姆</t>
  </si>
  <si>
    <t>180526澳大利亚元</t>
  </si>
  <si>
    <t>180526巴西里亚尔</t>
  </si>
  <si>
    <t>180526加拿大元</t>
  </si>
  <si>
    <t>180526瑞士法郎</t>
  </si>
  <si>
    <t>180526丹麦克朗</t>
  </si>
  <si>
    <t>180526欧元</t>
  </si>
  <si>
    <t>180526英镑</t>
  </si>
  <si>
    <t>180526港币</t>
  </si>
  <si>
    <t>180526印尼卢比</t>
  </si>
  <si>
    <t>180526印度卢比</t>
  </si>
  <si>
    <t>180526日元</t>
  </si>
  <si>
    <t>180526韩国元</t>
  </si>
  <si>
    <t>180526澳门元</t>
  </si>
  <si>
    <t>180526林吉特</t>
  </si>
  <si>
    <t>180526挪威克朗</t>
  </si>
  <si>
    <t>180526新西兰元</t>
  </si>
  <si>
    <t>180526菲律宾比索</t>
  </si>
  <si>
    <t>180526卢布</t>
  </si>
  <si>
    <t>180526沙特里亚尔</t>
  </si>
  <si>
    <t>180526瑞典克朗</t>
  </si>
  <si>
    <t>180526新加坡元</t>
  </si>
  <si>
    <t>180526泰国铢</t>
  </si>
  <si>
    <t>180526土耳其里拉</t>
  </si>
  <si>
    <t>180526新台币</t>
  </si>
  <si>
    <t>180526美元</t>
  </si>
  <si>
    <t>180526南非兰特</t>
  </si>
  <si>
    <t>180527阿联酋迪拉姆</t>
  </si>
  <si>
    <t>180527澳大利亚元</t>
  </si>
  <si>
    <t>180527巴西里亚尔</t>
  </si>
  <si>
    <t>180527加拿大元</t>
  </si>
  <si>
    <t>180527瑞士法郎</t>
  </si>
  <si>
    <t>180527丹麦克朗</t>
  </si>
  <si>
    <t>180527欧元</t>
  </si>
  <si>
    <t>180527英镑</t>
  </si>
  <si>
    <t>180527港币</t>
  </si>
  <si>
    <t>180527印尼卢比</t>
  </si>
  <si>
    <t>180527印度卢比</t>
  </si>
  <si>
    <t>180527日元</t>
  </si>
  <si>
    <t>180527韩国元</t>
  </si>
  <si>
    <t>180527澳门元</t>
  </si>
  <si>
    <t>180527林吉特</t>
  </si>
  <si>
    <t>180527挪威克朗</t>
  </si>
  <si>
    <t>180527新西兰元</t>
  </si>
  <si>
    <t>180527菲律宾比索</t>
  </si>
  <si>
    <t>180527卢布</t>
  </si>
  <si>
    <t>180527沙特里亚尔</t>
  </si>
  <si>
    <t>180527瑞典克朗</t>
  </si>
  <si>
    <t>180527新加坡元</t>
  </si>
  <si>
    <t>180527泰国铢</t>
  </si>
  <si>
    <t>180527土耳其里拉</t>
  </si>
  <si>
    <t>180527新台币</t>
  </si>
  <si>
    <t>180527美元</t>
  </si>
  <si>
    <t>180527南非兰特</t>
  </si>
  <si>
    <t>180528阿联酋迪拉姆</t>
  </si>
  <si>
    <t>180528澳大利亚元</t>
  </si>
  <si>
    <t>180528巴西里亚尔</t>
  </si>
  <si>
    <t>180528加拿大元</t>
  </si>
  <si>
    <t>180528瑞士法郎</t>
  </si>
  <si>
    <t>180528丹麦克朗</t>
  </si>
  <si>
    <t>180528欧元</t>
  </si>
  <si>
    <t>180528英镑</t>
  </si>
  <si>
    <t>180528港币</t>
  </si>
  <si>
    <t>180528印尼卢比</t>
  </si>
  <si>
    <t>180528印度卢比</t>
  </si>
  <si>
    <t>180528日元</t>
  </si>
  <si>
    <t>180528韩国元</t>
  </si>
  <si>
    <t>180528澳门元</t>
  </si>
  <si>
    <t>180528林吉特</t>
  </si>
  <si>
    <t>180528挪威克朗</t>
  </si>
  <si>
    <t>180528新西兰元</t>
  </si>
  <si>
    <t>180528菲律宾比索</t>
  </si>
  <si>
    <t>180528卢布</t>
  </si>
  <si>
    <t>180528沙特里亚尔</t>
  </si>
  <si>
    <t>180528瑞典克朗</t>
  </si>
  <si>
    <t>180528新加坡元</t>
  </si>
  <si>
    <t>180528泰国铢</t>
  </si>
  <si>
    <t>180528土耳其里拉</t>
  </si>
  <si>
    <t>180528新台币</t>
  </si>
  <si>
    <t>180528美元</t>
  </si>
  <si>
    <t>180528南非兰特</t>
  </si>
  <si>
    <t>180529阿联酋迪拉姆</t>
  </si>
  <si>
    <t>180529澳大利亚元</t>
  </si>
  <si>
    <t>180529巴西里亚尔</t>
  </si>
  <si>
    <t>180529加拿大元</t>
  </si>
  <si>
    <t>180529瑞士法郎</t>
  </si>
  <si>
    <t>180529丹麦克朗</t>
  </si>
  <si>
    <t>180529欧元</t>
  </si>
  <si>
    <t>180529英镑</t>
  </si>
  <si>
    <t>180529港币</t>
  </si>
  <si>
    <t>180529印尼卢比</t>
  </si>
  <si>
    <t>180529印度卢比</t>
  </si>
  <si>
    <t>180529日元</t>
  </si>
  <si>
    <t>180529韩国元</t>
  </si>
  <si>
    <t>180529澳门元</t>
  </si>
  <si>
    <t>180529林吉特</t>
  </si>
  <si>
    <t>180529挪威克朗</t>
  </si>
  <si>
    <t>180529新西兰元</t>
  </si>
  <si>
    <t>180529菲律宾比索</t>
  </si>
  <si>
    <t>180529卢布</t>
  </si>
  <si>
    <t>180529沙特里亚尔</t>
  </si>
  <si>
    <t>180529瑞典克朗</t>
  </si>
  <si>
    <t>180529新加坡元</t>
  </si>
  <si>
    <t>180529泰国铢</t>
  </si>
  <si>
    <t>180529土耳其里拉</t>
  </si>
  <si>
    <t>180529新台币</t>
  </si>
  <si>
    <t>180529美元</t>
  </si>
  <si>
    <t>180529南非兰特</t>
  </si>
  <si>
    <t>180523阿联酋迪拉姆</t>
  </si>
  <si>
    <t>180523澳大利亚元</t>
  </si>
  <si>
    <t>180523巴西里亚尔</t>
  </si>
  <si>
    <t>180523加拿大元</t>
  </si>
  <si>
    <t>180523瑞士法郎</t>
  </si>
  <si>
    <t>180523丹麦克朗</t>
  </si>
  <si>
    <t>180523欧元</t>
  </si>
  <si>
    <t>180523英镑</t>
  </si>
  <si>
    <t>180523港币</t>
  </si>
  <si>
    <t>180523印尼卢比</t>
  </si>
  <si>
    <t>180523印度卢比</t>
  </si>
  <si>
    <t>180523日元</t>
  </si>
  <si>
    <t>180523韩国元</t>
  </si>
  <si>
    <t>180523澳门元</t>
  </si>
  <si>
    <t>180523林吉特</t>
  </si>
  <si>
    <t>180523挪威克朗</t>
  </si>
  <si>
    <t>180523新西兰元</t>
  </si>
  <si>
    <t>180523菲律宾比索</t>
  </si>
  <si>
    <t>180523卢布</t>
  </si>
  <si>
    <t>180523沙特里亚尔</t>
  </si>
  <si>
    <t>180523瑞典克朗</t>
  </si>
  <si>
    <t>180523新加坡元</t>
  </si>
  <si>
    <t>180523泰国铢</t>
  </si>
  <si>
    <t>180523土耳其里拉</t>
  </si>
  <si>
    <t>180523新台币</t>
  </si>
  <si>
    <t>180523美元</t>
  </si>
  <si>
    <t>180523南非兰特</t>
  </si>
  <si>
    <t>180530阿联酋迪拉姆</t>
  </si>
  <si>
    <t>180530澳大利亚元</t>
  </si>
  <si>
    <t>180530巴西里亚尔</t>
  </si>
  <si>
    <t>180530加拿大元</t>
  </si>
  <si>
    <t>180530瑞士法郎</t>
  </si>
  <si>
    <t>180530丹麦克朗</t>
  </si>
  <si>
    <t>180530欧元</t>
  </si>
  <si>
    <t>180530英镑</t>
  </si>
  <si>
    <t>180530港币</t>
  </si>
  <si>
    <t>180530印尼卢比</t>
  </si>
  <si>
    <t>180530印度卢比</t>
  </si>
  <si>
    <t>180530日元</t>
  </si>
  <si>
    <t>180530韩国元</t>
  </si>
  <si>
    <t>180530澳门元</t>
  </si>
  <si>
    <t>180530林吉特</t>
  </si>
  <si>
    <t>180530挪威克朗</t>
  </si>
  <si>
    <t>180530新西兰元</t>
  </si>
  <si>
    <t>180530菲律宾比索</t>
  </si>
  <si>
    <t>180530卢布</t>
  </si>
  <si>
    <t>180530沙特里亚尔</t>
  </si>
  <si>
    <t>180530瑞典克朗</t>
  </si>
  <si>
    <t>180530新加坡元</t>
  </si>
  <si>
    <t>180530泰国铢</t>
  </si>
  <si>
    <t>180530土耳其里拉</t>
  </si>
  <si>
    <t>180530新台币</t>
  </si>
  <si>
    <t>180530美元</t>
  </si>
  <si>
    <t>180530南非兰特</t>
  </si>
  <si>
    <t>180531阿联酋迪拉姆</t>
  </si>
  <si>
    <t>180531澳大利亚元</t>
  </si>
  <si>
    <t>180531巴西里亚尔</t>
  </si>
  <si>
    <t>180531加拿大元</t>
  </si>
  <si>
    <t>180531瑞士法郎</t>
  </si>
  <si>
    <t>180531丹麦克朗</t>
  </si>
  <si>
    <t>180531欧元</t>
  </si>
  <si>
    <t>180531英镑</t>
  </si>
  <si>
    <t>180531港币</t>
  </si>
  <si>
    <t>180531印尼卢比</t>
  </si>
  <si>
    <t>180531印度卢比</t>
  </si>
  <si>
    <t>180531日元</t>
  </si>
  <si>
    <t>180531韩国元</t>
  </si>
  <si>
    <t>180531澳门元</t>
  </si>
  <si>
    <t>180531林吉特</t>
  </si>
  <si>
    <t>180531挪威克朗</t>
  </si>
  <si>
    <t>180531新西兰元</t>
  </si>
  <si>
    <t>180531菲律宾比索</t>
  </si>
  <si>
    <t>180531卢布</t>
  </si>
  <si>
    <t>180531沙特里亚尔</t>
  </si>
  <si>
    <t>180531瑞典克朗</t>
  </si>
  <si>
    <t>180531新加坡元</t>
  </si>
  <si>
    <t>180531泰国铢</t>
  </si>
  <si>
    <t>180531土耳其里拉</t>
  </si>
  <si>
    <t>180531新台币</t>
  </si>
  <si>
    <t>180531美元</t>
  </si>
  <si>
    <t>180531南非兰特</t>
  </si>
  <si>
    <t>180601阿联酋迪拉姆</t>
  </si>
  <si>
    <t>180601澳大利亚元</t>
  </si>
  <si>
    <t>180601巴西里亚尔</t>
  </si>
  <si>
    <t>180601加拿大元</t>
  </si>
  <si>
    <t>180601瑞士法郎</t>
  </si>
  <si>
    <t>180601丹麦克朗</t>
  </si>
  <si>
    <t>180601欧元</t>
  </si>
  <si>
    <t>180601英镑</t>
  </si>
  <si>
    <t>180601港币</t>
  </si>
  <si>
    <t>180601印尼卢比</t>
  </si>
  <si>
    <t>180601印度卢比</t>
  </si>
  <si>
    <t>180601日元</t>
  </si>
  <si>
    <t>180601韩国元</t>
  </si>
  <si>
    <t>180601澳门元</t>
  </si>
  <si>
    <t>180601林吉特</t>
  </si>
  <si>
    <t>180601挪威克朗</t>
  </si>
  <si>
    <t>180601新西兰元</t>
  </si>
  <si>
    <t>180601菲律宾比索</t>
  </si>
  <si>
    <t>180601卢布</t>
  </si>
  <si>
    <t>180601沙特里亚尔</t>
  </si>
  <si>
    <t>180601瑞典克朗</t>
  </si>
  <si>
    <t>180601新加坡元</t>
  </si>
  <si>
    <t>180601泰国铢</t>
  </si>
  <si>
    <t>180601土耳其里拉</t>
  </si>
  <si>
    <t>180601新台币</t>
  </si>
  <si>
    <t>180601美元</t>
  </si>
  <si>
    <t>180601南非兰特</t>
  </si>
  <si>
    <t>180602阿联酋迪拉姆</t>
  </si>
  <si>
    <t>180602澳大利亚元</t>
  </si>
  <si>
    <t>180602巴西里亚尔</t>
  </si>
  <si>
    <t>180602加拿大元</t>
  </si>
  <si>
    <t>180602瑞士法郎</t>
  </si>
  <si>
    <t>180602丹麦克朗</t>
  </si>
  <si>
    <t>180602欧元</t>
  </si>
  <si>
    <t>180602英镑</t>
  </si>
  <si>
    <t>180602港币</t>
  </si>
  <si>
    <t>180602印尼卢比</t>
  </si>
  <si>
    <t>180602印度卢比</t>
  </si>
  <si>
    <t>180602日元</t>
  </si>
  <si>
    <t>180602韩国元</t>
  </si>
  <si>
    <t>180602澳门元</t>
  </si>
  <si>
    <t>180602林吉特</t>
  </si>
  <si>
    <t>180602挪威克朗</t>
  </si>
  <si>
    <t>180602新西兰元</t>
  </si>
  <si>
    <t>180602菲律宾比索</t>
  </si>
  <si>
    <t>180602卢布</t>
  </si>
  <si>
    <t>180602沙特里亚尔</t>
  </si>
  <si>
    <t>180602瑞典克朗</t>
  </si>
  <si>
    <t>180602新加坡元</t>
  </si>
  <si>
    <t>180602泰国铢</t>
  </si>
  <si>
    <t>180602土耳其里拉</t>
  </si>
  <si>
    <t>180602新台币</t>
  </si>
  <si>
    <t>180602美元</t>
  </si>
  <si>
    <t>180602南非兰特</t>
  </si>
  <si>
    <t>180603阿联酋迪拉姆</t>
  </si>
  <si>
    <t>180603澳大利亚元</t>
  </si>
  <si>
    <t>180603巴西里亚尔</t>
  </si>
  <si>
    <t>180603加拿大元</t>
  </si>
  <si>
    <t>180603瑞士法郎</t>
  </si>
  <si>
    <t>180603丹麦克朗</t>
  </si>
  <si>
    <t>180603欧元</t>
  </si>
  <si>
    <t>180603英镑</t>
  </si>
  <si>
    <t>180603港币</t>
  </si>
  <si>
    <t>180603印尼卢比</t>
  </si>
  <si>
    <t>180603印度卢比</t>
  </si>
  <si>
    <t>180603日元</t>
  </si>
  <si>
    <t>180603韩国元</t>
  </si>
  <si>
    <t>180603澳门元</t>
  </si>
  <si>
    <t>180603林吉特</t>
  </si>
  <si>
    <t>180603挪威克朗</t>
  </si>
  <si>
    <t>180603新西兰元</t>
  </si>
  <si>
    <t>180603菲律宾比索</t>
  </si>
  <si>
    <t>180603卢布</t>
  </si>
  <si>
    <t>180603沙特里亚尔</t>
  </si>
  <si>
    <t>180603瑞典克朗</t>
  </si>
  <si>
    <t>180603新加坡元</t>
  </si>
  <si>
    <t>180603泰国铢</t>
  </si>
  <si>
    <t>180603土耳其里拉</t>
  </si>
  <si>
    <t>180603新台币</t>
  </si>
  <si>
    <t>180603美元</t>
  </si>
  <si>
    <t>180603南非兰特</t>
  </si>
  <si>
    <t>180604阿联酋迪拉姆</t>
  </si>
  <si>
    <t>180604澳大利亚元</t>
  </si>
  <si>
    <t>180604巴西里亚尔</t>
  </si>
  <si>
    <t>180604加拿大元</t>
  </si>
  <si>
    <t>180604瑞士法郎</t>
  </si>
  <si>
    <t>180604丹麦克朗</t>
  </si>
  <si>
    <t>180604欧元</t>
  </si>
  <si>
    <t>180604英镑</t>
  </si>
  <si>
    <t>180604港币</t>
  </si>
  <si>
    <t>180604印尼卢比</t>
  </si>
  <si>
    <t>180604印度卢比</t>
  </si>
  <si>
    <t>180604日元</t>
  </si>
  <si>
    <t>180604韩国元</t>
  </si>
  <si>
    <t>180604澳门元</t>
  </si>
  <si>
    <t>180604林吉特</t>
  </si>
  <si>
    <t>180604挪威克朗</t>
  </si>
  <si>
    <t>180604新西兰元</t>
  </si>
  <si>
    <t>180604菲律宾比索</t>
  </si>
  <si>
    <t>180604卢布</t>
  </si>
  <si>
    <t>180604沙特里亚尔</t>
  </si>
  <si>
    <t>180604瑞典克朗</t>
  </si>
  <si>
    <t>180604新加坡元</t>
  </si>
  <si>
    <t>180604泰国铢</t>
  </si>
  <si>
    <t>180604土耳其里拉</t>
  </si>
  <si>
    <t>180604新台币</t>
  </si>
  <si>
    <t>180604美元</t>
  </si>
  <si>
    <t>180604南非兰特</t>
  </si>
  <si>
    <t>180605阿联酋迪拉姆</t>
  </si>
  <si>
    <t>180605澳大利亚元</t>
  </si>
  <si>
    <t>180605巴西里亚尔</t>
  </si>
  <si>
    <t>180605加拿大元</t>
  </si>
  <si>
    <t>180605瑞士法郎</t>
  </si>
  <si>
    <t>180605丹麦克朗</t>
  </si>
  <si>
    <t>180605欧元</t>
  </si>
  <si>
    <t>180605英镑</t>
  </si>
  <si>
    <t>180605港币</t>
  </si>
  <si>
    <t>180605印尼卢比</t>
  </si>
  <si>
    <t>180605印度卢比</t>
  </si>
  <si>
    <t>180605日元</t>
  </si>
  <si>
    <t>180605韩国元</t>
  </si>
  <si>
    <t>180605澳门元</t>
  </si>
  <si>
    <t>180605林吉特</t>
  </si>
  <si>
    <t>180605挪威克朗</t>
  </si>
  <si>
    <t>180605新西兰元</t>
  </si>
  <si>
    <t>180605菲律宾比索</t>
  </si>
  <si>
    <t>180605卢布</t>
  </si>
  <si>
    <t>180605沙特里亚尔</t>
  </si>
  <si>
    <t>180605瑞典克朗</t>
  </si>
  <si>
    <t>180605新加坡元</t>
  </si>
  <si>
    <t>180605泰国铢</t>
  </si>
  <si>
    <t>180605土耳其里拉</t>
  </si>
  <si>
    <t>180605新台币</t>
  </si>
  <si>
    <t>180605美元</t>
  </si>
  <si>
    <t>180605南非兰特</t>
  </si>
  <si>
    <t>马耳他</t>
    <phoneticPr fontId="2" type="noConversion"/>
  </si>
  <si>
    <t>180606阿联酋迪拉姆</t>
  </si>
  <si>
    <t>180606澳大利亚元</t>
  </si>
  <si>
    <t>180606巴西里亚尔</t>
  </si>
  <si>
    <t>180606加拿大元</t>
  </si>
  <si>
    <t>180606瑞士法郎</t>
  </si>
  <si>
    <t>180606丹麦克朗</t>
  </si>
  <si>
    <t>180606欧元</t>
  </si>
  <si>
    <t>180606英镑</t>
  </si>
  <si>
    <t>180606港币</t>
  </si>
  <si>
    <t>180606印尼卢比</t>
  </si>
  <si>
    <t>180606印度卢比</t>
  </si>
  <si>
    <t>180606日元</t>
  </si>
  <si>
    <t>180606韩国元</t>
  </si>
  <si>
    <t>180606澳门元</t>
  </si>
  <si>
    <t>180606林吉特</t>
  </si>
  <si>
    <t>180606挪威克朗</t>
  </si>
  <si>
    <t>180606新西兰元</t>
  </si>
  <si>
    <t>180606菲律宾比索</t>
  </si>
  <si>
    <t>180606卢布</t>
  </si>
  <si>
    <t>180606沙特里亚尔</t>
  </si>
  <si>
    <t>180606瑞典克朗</t>
  </si>
  <si>
    <t>180606新加坡元</t>
  </si>
  <si>
    <t>180606泰国铢</t>
  </si>
  <si>
    <t>180606土耳其里拉</t>
  </si>
  <si>
    <t>180606新台币</t>
  </si>
  <si>
    <t>180606美元</t>
  </si>
  <si>
    <t>180606南非兰特</t>
  </si>
  <si>
    <t>180607阿联酋迪拉姆</t>
  </si>
  <si>
    <t>180607澳大利亚元</t>
  </si>
  <si>
    <t>180607巴西里亚尔</t>
  </si>
  <si>
    <t>180607加拿大元</t>
  </si>
  <si>
    <t>180607瑞士法郎</t>
  </si>
  <si>
    <t>180607丹麦克朗</t>
  </si>
  <si>
    <t>180607欧元</t>
  </si>
  <si>
    <t>180607英镑</t>
  </si>
  <si>
    <t>180607港币</t>
  </si>
  <si>
    <t>180607印尼卢比</t>
  </si>
  <si>
    <t>180607印度卢比</t>
  </si>
  <si>
    <t>180607日元</t>
  </si>
  <si>
    <t>180607韩国元</t>
  </si>
  <si>
    <t>180607澳门元</t>
  </si>
  <si>
    <t>180607林吉特</t>
  </si>
  <si>
    <t>180607挪威克朗</t>
  </si>
  <si>
    <t>180607新西兰元</t>
  </si>
  <si>
    <t>180607菲律宾比索</t>
  </si>
  <si>
    <t>180607卢布</t>
  </si>
  <si>
    <t>180607沙特里亚尔</t>
  </si>
  <si>
    <t>180607瑞典克朗</t>
  </si>
  <si>
    <t>180607新加坡元</t>
  </si>
  <si>
    <t>180607泰国铢</t>
  </si>
  <si>
    <t>180607土耳其里拉</t>
  </si>
  <si>
    <t>180607新台币</t>
  </si>
  <si>
    <t>180607美元</t>
  </si>
  <si>
    <t>180607南非兰特</t>
  </si>
  <si>
    <t>180608阿联酋迪拉姆</t>
  </si>
  <si>
    <t>180608澳大利亚元</t>
  </si>
  <si>
    <t>180608巴西里亚尔</t>
  </si>
  <si>
    <t>180608加拿大元</t>
  </si>
  <si>
    <t>180608瑞士法郎</t>
  </si>
  <si>
    <t>180608丹麦克朗</t>
  </si>
  <si>
    <t>180608欧元</t>
  </si>
  <si>
    <t>180608英镑</t>
  </si>
  <si>
    <t>180608港币</t>
  </si>
  <si>
    <t>180608印尼卢比</t>
  </si>
  <si>
    <t>180608印度卢比</t>
  </si>
  <si>
    <t>180608日元</t>
  </si>
  <si>
    <t>180608韩国元</t>
  </si>
  <si>
    <t>180608澳门元</t>
  </si>
  <si>
    <t>180608林吉特</t>
  </si>
  <si>
    <t>180608挪威克朗</t>
  </si>
  <si>
    <t>180608新西兰元</t>
  </si>
  <si>
    <t>180608菲律宾比索</t>
  </si>
  <si>
    <t>180608卢布</t>
  </si>
  <si>
    <t>180608沙特里亚尔</t>
  </si>
  <si>
    <t>180608瑞典克朗</t>
  </si>
  <si>
    <t>180608新加坡元</t>
  </si>
  <si>
    <t>180608泰国铢</t>
  </si>
  <si>
    <t>180608土耳其里拉</t>
  </si>
  <si>
    <t>180608新台币</t>
  </si>
  <si>
    <t>180608美元</t>
  </si>
  <si>
    <t>180608南非兰特</t>
  </si>
  <si>
    <t>180609阿联酋迪拉姆</t>
  </si>
  <si>
    <t>180609澳大利亚元</t>
  </si>
  <si>
    <t>180609巴西里亚尔</t>
  </si>
  <si>
    <t>180609加拿大元</t>
  </si>
  <si>
    <t>180609瑞士法郎</t>
  </si>
  <si>
    <t>180609丹麦克朗</t>
  </si>
  <si>
    <t>180609欧元</t>
  </si>
  <si>
    <t>180609英镑</t>
  </si>
  <si>
    <t>180609港币</t>
  </si>
  <si>
    <t>180609印尼卢比</t>
  </si>
  <si>
    <t>180609印度卢比</t>
  </si>
  <si>
    <t>180609日元</t>
  </si>
  <si>
    <t>180609韩国元</t>
  </si>
  <si>
    <t>180609澳门元</t>
  </si>
  <si>
    <t>180609林吉特</t>
  </si>
  <si>
    <t>180609挪威克朗</t>
  </si>
  <si>
    <t>180609新西兰元</t>
  </si>
  <si>
    <t>180609菲律宾比索</t>
  </si>
  <si>
    <t>180609卢布</t>
  </si>
  <si>
    <t>180609沙特里亚尔</t>
  </si>
  <si>
    <t>180609瑞典克朗</t>
  </si>
  <si>
    <t>180609新加坡元</t>
  </si>
  <si>
    <t>180609泰国铢</t>
  </si>
  <si>
    <t>180609土耳其里拉</t>
  </si>
  <si>
    <t>180609新台币</t>
  </si>
  <si>
    <t>180609美元</t>
  </si>
  <si>
    <t>180609南非兰特</t>
  </si>
  <si>
    <t>180610阿联酋迪拉姆</t>
  </si>
  <si>
    <t>180610澳大利亚元</t>
  </si>
  <si>
    <t>180610巴西里亚尔</t>
  </si>
  <si>
    <t>180610加拿大元</t>
  </si>
  <si>
    <t>180610瑞士法郎</t>
  </si>
  <si>
    <t>180610丹麦克朗</t>
  </si>
  <si>
    <t>180610欧元</t>
  </si>
  <si>
    <t>180610英镑</t>
  </si>
  <si>
    <t>180610港币</t>
  </si>
  <si>
    <t>180610印尼卢比</t>
  </si>
  <si>
    <t>180610印度卢比</t>
  </si>
  <si>
    <t>180610日元</t>
  </si>
  <si>
    <t>180610韩国元</t>
  </si>
  <si>
    <t>180610澳门元</t>
  </si>
  <si>
    <t>180610林吉特</t>
  </si>
  <si>
    <t>180610挪威克朗</t>
  </si>
  <si>
    <t>180610新西兰元</t>
  </si>
  <si>
    <t>180610菲律宾比索</t>
  </si>
  <si>
    <t>180610卢布</t>
  </si>
  <si>
    <t>180610沙特里亚尔</t>
  </si>
  <si>
    <t>180610瑞典克朗</t>
  </si>
  <si>
    <t>180610新加坡元</t>
  </si>
  <si>
    <t>180610泰国铢</t>
  </si>
  <si>
    <t>180610土耳其里拉</t>
  </si>
  <si>
    <t>180610新台币</t>
  </si>
  <si>
    <t>180610美元</t>
  </si>
  <si>
    <t>180610南非兰特</t>
  </si>
  <si>
    <t>180611阿联酋迪拉姆</t>
  </si>
  <si>
    <t>180611澳大利亚元</t>
  </si>
  <si>
    <t>180611巴西里亚尔</t>
  </si>
  <si>
    <t>180611加拿大元</t>
  </si>
  <si>
    <t>180611瑞士法郎</t>
  </si>
  <si>
    <t>180611丹麦克朗</t>
  </si>
  <si>
    <t>180611欧元</t>
  </si>
  <si>
    <t>180611英镑</t>
  </si>
  <si>
    <t>180611港币</t>
  </si>
  <si>
    <t>180611印尼卢比</t>
  </si>
  <si>
    <t>180611印度卢比</t>
  </si>
  <si>
    <t>180611日元</t>
  </si>
  <si>
    <t>180611韩国元</t>
  </si>
  <si>
    <t>180611澳门元</t>
  </si>
  <si>
    <t>180611林吉特</t>
  </si>
  <si>
    <t>180611挪威克朗</t>
  </si>
  <si>
    <t>180611新西兰元</t>
  </si>
  <si>
    <t>180611菲律宾比索</t>
  </si>
  <si>
    <t>180611卢布</t>
  </si>
  <si>
    <t>180611沙特里亚尔</t>
  </si>
  <si>
    <t>180611瑞典克朗</t>
  </si>
  <si>
    <t>180611新加坡元</t>
  </si>
  <si>
    <t>180611泰国铢</t>
  </si>
  <si>
    <t>180611土耳其里拉</t>
  </si>
  <si>
    <t>180611新台币</t>
  </si>
  <si>
    <t>180611美元</t>
  </si>
  <si>
    <t>180611南非兰特</t>
  </si>
  <si>
    <t>180612阿联酋迪拉姆</t>
  </si>
  <si>
    <t>180612澳大利亚元</t>
  </si>
  <si>
    <t>180612巴西里亚尔</t>
  </si>
  <si>
    <t>180612加拿大元</t>
  </si>
  <si>
    <t>180612瑞士法郎</t>
  </si>
  <si>
    <t>180612丹麦克朗</t>
  </si>
  <si>
    <t>180612欧元</t>
  </si>
  <si>
    <t>180612英镑</t>
  </si>
  <si>
    <t>180612港币</t>
  </si>
  <si>
    <t>180612印尼卢比</t>
  </si>
  <si>
    <t>180612印度卢比</t>
  </si>
  <si>
    <t>180612日元</t>
  </si>
  <si>
    <t>180612韩国元</t>
  </si>
  <si>
    <t>180612澳门元</t>
  </si>
  <si>
    <t>180612林吉特</t>
  </si>
  <si>
    <t>180612挪威克朗</t>
  </si>
  <si>
    <t>180612新西兰元</t>
  </si>
  <si>
    <t>180612菲律宾比索</t>
  </si>
  <si>
    <t>180612卢布</t>
  </si>
  <si>
    <t>180612沙特里亚尔</t>
  </si>
  <si>
    <t>180612瑞典克朗</t>
  </si>
  <si>
    <t>180612新加坡元</t>
  </si>
  <si>
    <t>180612泰国铢</t>
  </si>
  <si>
    <t>180612土耳其里拉</t>
  </si>
  <si>
    <t>180612新台币</t>
  </si>
  <si>
    <t>180612美元</t>
  </si>
  <si>
    <t>180612南非兰特</t>
  </si>
  <si>
    <t>180613阿联酋迪拉姆</t>
  </si>
  <si>
    <t>180613澳大利亚元</t>
  </si>
  <si>
    <t>180613巴西里亚尔</t>
  </si>
  <si>
    <t>180613加拿大元</t>
  </si>
  <si>
    <t>180613瑞士法郎</t>
  </si>
  <si>
    <t>180613丹麦克朗</t>
  </si>
  <si>
    <t>180613欧元</t>
  </si>
  <si>
    <t>180613英镑</t>
  </si>
  <si>
    <t>180613港币</t>
  </si>
  <si>
    <t>180613印尼卢比</t>
  </si>
  <si>
    <t>180613印度卢比</t>
  </si>
  <si>
    <t>180613日元</t>
  </si>
  <si>
    <t>180613韩国元</t>
  </si>
  <si>
    <t>180613澳门元</t>
  </si>
  <si>
    <t>180613林吉特</t>
  </si>
  <si>
    <t>180613挪威克朗</t>
  </si>
  <si>
    <t>180613新西兰元</t>
  </si>
  <si>
    <t>180613菲律宾比索</t>
  </si>
  <si>
    <t>180613卢布</t>
  </si>
  <si>
    <t>180613沙特里亚尔</t>
  </si>
  <si>
    <t>180613瑞典克朗</t>
  </si>
  <si>
    <t>180613新加坡元</t>
  </si>
  <si>
    <t>180613泰国铢</t>
  </si>
  <si>
    <t>180613土耳其里拉</t>
  </si>
  <si>
    <t>180613新台币</t>
  </si>
  <si>
    <t>180613美元</t>
  </si>
  <si>
    <t>180613南非兰特</t>
  </si>
  <si>
    <t>180614阿联酋迪拉姆</t>
  </si>
  <si>
    <t>180614澳大利亚元</t>
  </si>
  <si>
    <t>180614巴西里亚尔</t>
  </si>
  <si>
    <t>180614加拿大元</t>
  </si>
  <si>
    <t>180614瑞士法郎</t>
  </si>
  <si>
    <t>180614丹麦克朗</t>
  </si>
  <si>
    <t>180614欧元</t>
  </si>
  <si>
    <t>180614英镑</t>
  </si>
  <si>
    <t>180614港币</t>
  </si>
  <si>
    <t>180614印尼卢比</t>
  </si>
  <si>
    <t>180614印度卢比</t>
  </si>
  <si>
    <t>180614日元</t>
  </si>
  <si>
    <t>180614韩国元</t>
  </si>
  <si>
    <t>180614澳门元</t>
  </si>
  <si>
    <t>180614林吉特</t>
  </si>
  <si>
    <t>180614挪威克朗</t>
  </si>
  <si>
    <t>180614新西兰元</t>
  </si>
  <si>
    <t>180614菲律宾比索</t>
  </si>
  <si>
    <t>180614卢布</t>
  </si>
  <si>
    <t>180614沙特里亚尔</t>
  </si>
  <si>
    <t>180614瑞典克朗</t>
  </si>
  <si>
    <t>180614新加坡元</t>
  </si>
  <si>
    <t>180614泰国铢</t>
  </si>
  <si>
    <t>180614土耳其里拉</t>
  </si>
  <si>
    <t>180614新台币</t>
  </si>
  <si>
    <t>180614美元</t>
  </si>
  <si>
    <t>180614南非兰特</t>
  </si>
  <si>
    <t>180615阿联酋迪拉姆</t>
  </si>
  <si>
    <t>180615澳大利亚元</t>
  </si>
  <si>
    <t>180615巴西里亚尔</t>
  </si>
  <si>
    <t>180615加拿大元</t>
  </si>
  <si>
    <t>180615瑞士法郎</t>
  </si>
  <si>
    <t>180615丹麦克朗</t>
  </si>
  <si>
    <t>180615欧元</t>
  </si>
  <si>
    <t>180615英镑</t>
  </si>
  <si>
    <t>180615港币</t>
  </si>
  <si>
    <t>180615印尼卢比</t>
  </si>
  <si>
    <t>180615印度卢比</t>
  </si>
  <si>
    <t>180615日元</t>
  </si>
  <si>
    <t>180615韩国元</t>
  </si>
  <si>
    <t>180615澳门元</t>
  </si>
  <si>
    <t>180615林吉特</t>
  </si>
  <si>
    <t>180615挪威克朗</t>
  </si>
  <si>
    <t>180615新西兰元</t>
  </si>
  <si>
    <t>180615菲律宾比索</t>
  </si>
  <si>
    <t>180615卢布</t>
  </si>
  <si>
    <t>180615沙特里亚尔</t>
  </si>
  <si>
    <t>180615瑞典克朗</t>
  </si>
  <si>
    <t>180615新加坡元</t>
  </si>
  <si>
    <t>180615泰国铢</t>
  </si>
  <si>
    <t>180615土耳其里拉</t>
  </si>
  <si>
    <t>180615新台币</t>
  </si>
  <si>
    <t>180615美元</t>
  </si>
  <si>
    <t>180615南非兰特</t>
  </si>
  <si>
    <t>180616阿联酋迪拉姆</t>
  </si>
  <si>
    <t>180616澳大利亚元</t>
  </si>
  <si>
    <t>180616巴西里亚尔</t>
  </si>
  <si>
    <t>180616加拿大元</t>
  </si>
  <si>
    <t>180616瑞士法郎</t>
  </si>
  <si>
    <t>180616丹麦克朗</t>
  </si>
  <si>
    <t>180616欧元</t>
  </si>
  <si>
    <t>180616英镑</t>
  </si>
  <si>
    <t>180616港币</t>
  </si>
  <si>
    <t>180616印尼卢比</t>
  </si>
  <si>
    <t>180616印度卢比</t>
  </si>
  <si>
    <t>180616日元</t>
  </si>
  <si>
    <t>180616韩国元</t>
  </si>
  <si>
    <t>180616澳门元</t>
  </si>
  <si>
    <t>180616林吉特</t>
  </si>
  <si>
    <t>180616挪威克朗</t>
  </si>
  <si>
    <t>180616新西兰元</t>
  </si>
  <si>
    <t>180616菲律宾比索</t>
  </si>
  <si>
    <t>180616卢布</t>
  </si>
  <si>
    <t>180616沙特里亚尔</t>
  </si>
  <si>
    <t>180616瑞典克朗</t>
  </si>
  <si>
    <t>180616新加坡元</t>
  </si>
  <si>
    <t>180616泰国铢</t>
  </si>
  <si>
    <t>180616土耳其里拉</t>
  </si>
  <si>
    <t>180616新台币</t>
  </si>
  <si>
    <t>180616美元</t>
  </si>
  <si>
    <t>180616南非兰特</t>
  </si>
  <si>
    <t>180617阿联酋迪拉姆</t>
  </si>
  <si>
    <t>180617澳大利亚元</t>
  </si>
  <si>
    <t>180617巴西里亚尔</t>
  </si>
  <si>
    <t>180617加拿大元</t>
  </si>
  <si>
    <t>180617瑞士法郎</t>
  </si>
  <si>
    <t>180617丹麦克朗</t>
  </si>
  <si>
    <t>180617欧元</t>
  </si>
  <si>
    <t>180617英镑</t>
  </si>
  <si>
    <t>180617港币</t>
  </si>
  <si>
    <t>180617印尼卢比</t>
  </si>
  <si>
    <t>180617印度卢比</t>
  </si>
  <si>
    <t>180617日元</t>
  </si>
  <si>
    <t>180617韩国元</t>
  </si>
  <si>
    <t>180617澳门元</t>
  </si>
  <si>
    <t>180617林吉特</t>
  </si>
  <si>
    <t>180617挪威克朗</t>
  </si>
  <si>
    <t>180617新西兰元</t>
  </si>
  <si>
    <t>180617菲律宾比索</t>
  </si>
  <si>
    <t>180617卢布</t>
  </si>
  <si>
    <t>180617沙特里亚尔</t>
  </si>
  <si>
    <t>180617瑞典克朗</t>
  </si>
  <si>
    <t>180617新加坡元</t>
  </si>
  <si>
    <t>180617泰国铢</t>
  </si>
  <si>
    <t>180617土耳其里拉</t>
  </si>
  <si>
    <t>180617新台币</t>
  </si>
  <si>
    <t>180617美元</t>
  </si>
  <si>
    <t>180617南非兰特</t>
  </si>
  <si>
    <t>180618阿联酋迪拉姆</t>
  </si>
  <si>
    <t>180618澳大利亚元</t>
  </si>
  <si>
    <t>180618巴西里亚尔</t>
  </si>
  <si>
    <t>180618加拿大元</t>
  </si>
  <si>
    <t>180618瑞士法郎</t>
  </si>
  <si>
    <t>180618丹麦克朗</t>
  </si>
  <si>
    <t>180618欧元</t>
  </si>
  <si>
    <t>180618英镑</t>
  </si>
  <si>
    <t>180618港币</t>
  </si>
  <si>
    <t>180618印尼卢比</t>
  </si>
  <si>
    <t>180618印度卢比</t>
  </si>
  <si>
    <t>180618日元</t>
  </si>
  <si>
    <t>180618韩国元</t>
  </si>
  <si>
    <t>180618澳门元</t>
  </si>
  <si>
    <t>180618林吉特</t>
  </si>
  <si>
    <t>180618挪威克朗</t>
  </si>
  <si>
    <t>180618新西兰元</t>
  </si>
  <si>
    <t>180618菲律宾比索</t>
  </si>
  <si>
    <t>180618卢布</t>
  </si>
  <si>
    <t>180618沙特里亚尔</t>
  </si>
  <si>
    <t>180618瑞典克朗</t>
  </si>
  <si>
    <t>180618新加坡元</t>
  </si>
  <si>
    <t>180618泰国铢</t>
  </si>
  <si>
    <t>180618土耳其里拉</t>
  </si>
  <si>
    <t>180618新台币</t>
  </si>
  <si>
    <t>180618美元</t>
  </si>
  <si>
    <t>180618南非兰特</t>
  </si>
  <si>
    <t>180619阿联酋迪拉姆</t>
  </si>
  <si>
    <t>180619澳大利亚元</t>
  </si>
  <si>
    <t>180619巴西里亚尔</t>
  </si>
  <si>
    <t>180619加拿大元</t>
  </si>
  <si>
    <t>180619瑞士法郎</t>
  </si>
  <si>
    <t>180619丹麦克朗</t>
  </si>
  <si>
    <t>180619欧元</t>
  </si>
  <si>
    <t>180619英镑</t>
  </si>
  <si>
    <t>180619港币</t>
  </si>
  <si>
    <t>180619印尼卢比</t>
  </si>
  <si>
    <t>180619印度卢比</t>
  </si>
  <si>
    <t>180619日元</t>
  </si>
  <si>
    <t>180619韩国元</t>
  </si>
  <si>
    <t>180619澳门元</t>
  </si>
  <si>
    <t>180619林吉特</t>
  </si>
  <si>
    <t>180619挪威克朗</t>
  </si>
  <si>
    <t>180619新西兰元</t>
  </si>
  <si>
    <t>180619菲律宾比索</t>
  </si>
  <si>
    <t>180619卢布</t>
  </si>
  <si>
    <t>180619沙特里亚尔</t>
  </si>
  <si>
    <t>180619瑞典克朗</t>
  </si>
  <si>
    <t>180619新加坡元</t>
  </si>
  <si>
    <t>180619泰国铢</t>
  </si>
  <si>
    <t>180619土耳其里拉</t>
  </si>
  <si>
    <t>180619新台币</t>
  </si>
  <si>
    <t>180619美元</t>
  </si>
  <si>
    <t>180619南非兰特</t>
  </si>
  <si>
    <t>180620阿联酋迪拉姆</t>
  </si>
  <si>
    <t>180620澳大利亚元</t>
  </si>
  <si>
    <t>180620巴西里亚尔</t>
  </si>
  <si>
    <t>180620加拿大元</t>
  </si>
  <si>
    <t>180620瑞士法郎</t>
  </si>
  <si>
    <t>180620丹麦克朗</t>
  </si>
  <si>
    <t>180620欧元</t>
  </si>
  <si>
    <t>180620英镑</t>
  </si>
  <si>
    <t>180620港币</t>
  </si>
  <si>
    <t>180620印尼卢比</t>
  </si>
  <si>
    <t>180620印度卢比</t>
  </si>
  <si>
    <t>180620日元</t>
  </si>
  <si>
    <t>180620韩国元</t>
  </si>
  <si>
    <t>180620澳门元</t>
  </si>
  <si>
    <t>180620林吉特</t>
  </si>
  <si>
    <t>180620挪威克朗</t>
  </si>
  <si>
    <t>180620新西兰元</t>
  </si>
  <si>
    <t>180620菲律宾比索</t>
  </si>
  <si>
    <t>180620卢布</t>
  </si>
  <si>
    <t>180620沙特里亚尔</t>
  </si>
  <si>
    <t>180620瑞典克朗</t>
  </si>
  <si>
    <t>180620新加坡元</t>
  </si>
  <si>
    <t>180620泰国铢</t>
  </si>
  <si>
    <t>180620土耳其里拉</t>
  </si>
  <si>
    <t>180620新台币</t>
  </si>
  <si>
    <t>180620美元</t>
  </si>
  <si>
    <t>180620南非兰特</t>
  </si>
  <si>
    <t>180621阿联酋迪拉姆</t>
  </si>
  <si>
    <t>180621澳大利亚元</t>
  </si>
  <si>
    <t>180621巴西里亚尔</t>
  </si>
  <si>
    <t>180621加拿大元</t>
  </si>
  <si>
    <t>180621瑞士法郎</t>
  </si>
  <si>
    <t>180621丹麦克朗</t>
  </si>
  <si>
    <t>180621欧元</t>
  </si>
  <si>
    <t>180621英镑</t>
  </si>
  <si>
    <t>180621港币</t>
  </si>
  <si>
    <t>180621印尼卢比</t>
  </si>
  <si>
    <t>180621印度卢比</t>
  </si>
  <si>
    <t>180621日元</t>
  </si>
  <si>
    <t>180621韩国元</t>
  </si>
  <si>
    <t>180621澳门元</t>
  </si>
  <si>
    <t>180621林吉特</t>
  </si>
  <si>
    <t>180621挪威克朗</t>
  </si>
  <si>
    <t>180621新西兰元</t>
  </si>
  <si>
    <t>180621菲律宾比索</t>
  </si>
  <si>
    <t>180621卢布</t>
  </si>
  <si>
    <t>180621沙特里亚尔</t>
  </si>
  <si>
    <t>180621瑞典克朗</t>
  </si>
  <si>
    <t>180621新加坡元</t>
  </si>
  <si>
    <t>180621泰国铢</t>
  </si>
  <si>
    <t>180621土耳其里拉</t>
  </si>
  <si>
    <t>180621新台币</t>
  </si>
  <si>
    <t>180621美元</t>
  </si>
  <si>
    <t>180621南非兰特</t>
  </si>
  <si>
    <t>180622阿联酋迪拉姆</t>
  </si>
  <si>
    <t>180622澳大利亚元</t>
  </si>
  <si>
    <t>180622巴西里亚尔</t>
  </si>
  <si>
    <t>180622加拿大元</t>
  </si>
  <si>
    <t>180622瑞士法郎</t>
  </si>
  <si>
    <t>180622丹麦克朗</t>
  </si>
  <si>
    <t>180622欧元</t>
  </si>
  <si>
    <t>180622英镑</t>
  </si>
  <si>
    <t>180622港币</t>
  </si>
  <si>
    <t>180622印尼卢比</t>
  </si>
  <si>
    <t>180622印度卢比</t>
  </si>
  <si>
    <t>180622日元</t>
  </si>
  <si>
    <t>180622韩国元</t>
  </si>
  <si>
    <t>180622澳门元</t>
  </si>
  <si>
    <t>180622林吉特</t>
  </si>
  <si>
    <t>180622挪威克朗</t>
  </si>
  <si>
    <t>180622新西兰元</t>
  </si>
  <si>
    <t>180622菲律宾比索</t>
  </si>
  <si>
    <t>180622卢布</t>
  </si>
  <si>
    <t>180622沙特里亚尔</t>
  </si>
  <si>
    <t>180622瑞典克朗</t>
  </si>
  <si>
    <t>180622新加坡元</t>
  </si>
  <si>
    <t>180622泰国铢</t>
  </si>
  <si>
    <t>180622土耳其里拉</t>
  </si>
  <si>
    <t>180622新台币</t>
  </si>
  <si>
    <t>180622美元</t>
  </si>
  <si>
    <t>180622南非兰特</t>
  </si>
  <si>
    <t>180623阿联酋迪拉姆</t>
  </si>
  <si>
    <t>180623澳大利亚元</t>
  </si>
  <si>
    <t>180623巴西里亚尔</t>
  </si>
  <si>
    <t>180623加拿大元</t>
  </si>
  <si>
    <t>180623瑞士法郎</t>
  </si>
  <si>
    <t>180623丹麦克朗</t>
  </si>
  <si>
    <t>180623欧元</t>
  </si>
  <si>
    <t>180623英镑</t>
  </si>
  <si>
    <t>180623港币</t>
  </si>
  <si>
    <t>180623印尼卢比</t>
  </si>
  <si>
    <t>180623印度卢比</t>
  </si>
  <si>
    <t>180623日元</t>
  </si>
  <si>
    <t>180623韩国元</t>
  </si>
  <si>
    <t>180623澳门元</t>
  </si>
  <si>
    <t>180623林吉特</t>
  </si>
  <si>
    <t>180623挪威克朗</t>
  </si>
  <si>
    <t>180623新西兰元</t>
  </si>
  <si>
    <t>180623菲律宾比索</t>
  </si>
  <si>
    <t>180623卢布</t>
  </si>
  <si>
    <t>180623沙特里亚尔</t>
  </si>
  <si>
    <t>180623瑞典克朗</t>
  </si>
  <si>
    <t>180623新加坡元</t>
  </si>
  <si>
    <t>180623泰国铢</t>
  </si>
  <si>
    <t>180623土耳其里拉</t>
  </si>
  <si>
    <t>180623新台币</t>
  </si>
  <si>
    <t>180623美元</t>
  </si>
  <si>
    <t>180623南非兰特</t>
  </si>
  <si>
    <t>180624阿联酋迪拉姆</t>
  </si>
  <si>
    <t>180624澳大利亚元</t>
  </si>
  <si>
    <t>180624巴西里亚尔</t>
  </si>
  <si>
    <t>180624加拿大元</t>
  </si>
  <si>
    <t>180624瑞士法郎</t>
  </si>
  <si>
    <t>180624丹麦克朗</t>
  </si>
  <si>
    <t>180624欧元</t>
  </si>
  <si>
    <t>180624英镑</t>
  </si>
  <si>
    <t>180624港币</t>
  </si>
  <si>
    <t>180624印尼卢比</t>
  </si>
  <si>
    <t>180624印度卢比</t>
  </si>
  <si>
    <t>180624日元</t>
  </si>
  <si>
    <t>180624韩国元</t>
  </si>
  <si>
    <t>180624澳门元</t>
  </si>
  <si>
    <t>180624林吉特</t>
  </si>
  <si>
    <t>180624挪威克朗</t>
  </si>
  <si>
    <t>180624新西兰元</t>
  </si>
  <si>
    <t>180624菲律宾比索</t>
  </si>
  <si>
    <t>180624卢布</t>
  </si>
  <si>
    <t>180624沙特里亚尔</t>
  </si>
  <si>
    <t>180624瑞典克朗</t>
  </si>
  <si>
    <t>180624新加坡元</t>
  </si>
  <si>
    <t>180624泰国铢</t>
  </si>
  <si>
    <t>180624土耳其里拉</t>
  </si>
  <si>
    <t>180624新台币</t>
  </si>
  <si>
    <t>180624美元</t>
  </si>
  <si>
    <t>180624南非兰特</t>
  </si>
  <si>
    <t>180625阿联酋迪拉姆</t>
  </si>
  <si>
    <t>180625澳大利亚元</t>
  </si>
  <si>
    <t>180625巴西里亚尔</t>
  </si>
  <si>
    <t>180625加拿大元</t>
  </si>
  <si>
    <t>180625瑞士法郎</t>
  </si>
  <si>
    <t>180625丹麦克朗</t>
  </si>
  <si>
    <t>180625欧元</t>
  </si>
  <si>
    <t>180625英镑</t>
  </si>
  <si>
    <t>180625港币</t>
  </si>
  <si>
    <t>180625印尼卢比</t>
  </si>
  <si>
    <t>180625印度卢比</t>
  </si>
  <si>
    <t>180625日元</t>
  </si>
  <si>
    <t>180625韩国元</t>
  </si>
  <si>
    <t>180625澳门元</t>
  </si>
  <si>
    <t>180625林吉特</t>
  </si>
  <si>
    <t>180625挪威克朗</t>
  </si>
  <si>
    <t>180625新西兰元</t>
  </si>
  <si>
    <t>180625菲律宾比索</t>
  </si>
  <si>
    <t>180625卢布</t>
  </si>
  <si>
    <t>180625沙特里亚尔</t>
  </si>
  <si>
    <t>180625瑞典克朗</t>
  </si>
  <si>
    <t>180625新加坡元</t>
  </si>
  <si>
    <t>180625泰国铢</t>
  </si>
  <si>
    <t>180625土耳其里拉</t>
  </si>
  <si>
    <t>180625新台币</t>
  </si>
  <si>
    <t>180625美元</t>
  </si>
  <si>
    <t>180625南非兰特</t>
  </si>
  <si>
    <t>180626阿联酋迪拉姆</t>
  </si>
  <si>
    <t>180626澳大利亚元</t>
  </si>
  <si>
    <t>180626巴西里亚尔</t>
  </si>
  <si>
    <t>180626加拿大元</t>
  </si>
  <si>
    <t>180626瑞士法郎</t>
  </si>
  <si>
    <t>180626丹麦克朗</t>
  </si>
  <si>
    <t>180626欧元</t>
  </si>
  <si>
    <t>180626英镑</t>
  </si>
  <si>
    <t>180626港币</t>
  </si>
  <si>
    <t>180626印尼卢比</t>
  </si>
  <si>
    <t>180626印度卢比</t>
  </si>
  <si>
    <t>180626日元</t>
  </si>
  <si>
    <t>180626韩国元</t>
  </si>
  <si>
    <t>180626澳门元</t>
  </si>
  <si>
    <t>180626林吉特</t>
  </si>
  <si>
    <t>180626挪威克朗</t>
  </si>
  <si>
    <t>180626新西兰元</t>
  </si>
  <si>
    <t>180626菲律宾比索</t>
  </si>
  <si>
    <t>180626卢布</t>
  </si>
  <si>
    <t>180626沙特里亚尔</t>
  </si>
  <si>
    <t>180626瑞典克朗</t>
  </si>
  <si>
    <t>180626新加坡元</t>
  </si>
  <si>
    <t>180626泰国铢</t>
  </si>
  <si>
    <t>180626土耳其里拉</t>
  </si>
  <si>
    <t>180626新台币</t>
  </si>
  <si>
    <t>180626美元</t>
  </si>
  <si>
    <t>180626南非兰特</t>
  </si>
  <si>
    <t>180627阿联酋迪拉姆</t>
  </si>
  <si>
    <t>180627澳大利亚元</t>
  </si>
  <si>
    <t>180627巴西里亚尔</t>
  </si>
  <si>
    <t>180627加拿大元</t>
  </si>
  <si>
    <t>180627瑞士法郎</t>
  </si>
  <si>
    <t>180627丹麦克朗</t>
  </si>
  <si>
    <t>180627欧元</t>
  </si>
  <si>
    <t>180627英镑</t>
  </si>
  <si>
    <t>180627港币</t>
  </si>
  <si>
    <t>180627印尼卢比</t>
  </si>
  <si>
    <t>180627印度卢比</t>
  </si>
  <si>
    <t>180627日元</t>
  </si>
  <si>
    <t>180627韩国元</t>
  </si>
  <si>
    <t>180627澳门元</t>
  </si>
  <si>
    <t>180627林吉特</t>
  </si>
  <si>
    <t>180627挪威克朗</t>
  </si>
  <si>
    <t>180627新西兰元</t>
  </si>
  <si>
    <t>180627菲律宾比索</t>
  </si>
  <si>
    <t>180627卢布</t>
  </si>
  <si>
    <t>180627沙特里亚尔</t>
  </si>
  <si>
    <t>180627瑞典克朗</t>
  </si>
  <si>
    <t>180627新加坡元</t>
  </si>
  <si>
    <t>180627泰国铢</t>
  </si>
  <si>
    <t>180627土耳其里拉</t>
  </si>
  <si>
    <t>180627新台币</t>
  </si>
  <si>
    <t>180627美元</t>
  </si>
  <si>
    <t>180627南非兰特</t>
  </si>
  <si>
    <t>180628阿联酋迪拉姆</t>
  </si>
  <si>
    <t>180628澳大利亚元</t>
  </si>
  <si>
    <t>180628巴西里亚尔</t>
  </si>
  <si>
    <t>180628加拿大元</t>
  </si>
  <si>
    <t>180628瑞士法郎</t>
  </si>
  <si>
    <t>180628丹麦克朗</t>
  </si>
  <si>
    <t>180628欧元</t>
  </si>
  <si>
    <t>180628英镑</t>
  </si>
  <si>
    <t>180628港币</t>
  </si>
  <si>
    <t>180628印尼卢比</t>
  </si>
  <si>
    <t>180628印度卢比</t>
  </si>
  <si>
    <t>180628日元</t>
  </si>
  <si>
    <t>180628韩国元</t>
  </si>
  <si>
    <t>180628澳门元</t>
  </si>
  <si>
    <t>180628林吉特</t>
  </si>
  <si>
    <t>180628挪威克朗</t>
  </si>
  <si>
    <t>180628新西兰元</t>
  </si>
  <si>
    <t>180628菲律宾比索</t>
  </si>
  <si>
    <t>180628卢布</t>
  </si>
  <si>
    <t>180628沙特里亚尔</t>
  </si>
  <si>
    <t>180628瑞典克朗</t>
  </si>
  <si>
    <t>180628新加坡元</t>
  </si>
  <si>
    <t>180628泰国铢</t>
  </si>
  <si>
    <t>180628土耳其里拉</t>
  </si>
  <si>
    <t>180628新台币</t>
  </si>
  <si>
    <t>180628美元</t>
  </si>
  <si>
    <t>180628南非兰特</t>
  </si>
  <si>
    <t>180629阿联酋迪拉姆</t>
  </si>
  <si>
    <t>180629澳大利亚元</t>
  </si>
  <si>
    <t>180629巴西里亚尔</t>
  </si>
  <si>
    <t>180629加拿大元</t>
  </si>
  <si>
    <t>180629瑞士法郎</t>
  </si>
  <si>
    <t>180629丹麦克朗</t>
  </si>
  <si>
    <t>180629欧元</t>
  </si>
  <si>
    <t>180629英镑</t>
  </si>
  <si>
    <t>180629港币</t>
  </si>
  <si>
    <t>180629印尼卢比</t>
  </si>
  <si>
    <t>180629印度卢比</t>
  </si>
  <si>
    <t>180629日元</t>
  </si>
  <si>
    <t>180629韩国元</t>
  </si>
  <si>
    <t>180629澳门元</t>
  </si>
  <si>
    <t>180629林吉特</t>
  </si>
  <si>
    <t>180629挪威克朗</t>
  </si>
  <si>
    <t>180629新西兰元</t>
  </si>
  <si>
    <t>180629菲律宾比索</t>
  </si>
  <si>
    <t>180629卢布</t>
  </si>
  <si>
    <t>180629沙特里亚尔</t>
  </si>
  <si>
    <t>180629瑞典克朗</t>
  </si>
  <si>
    <t>180629新加坡元</t>
  </si>
  <si>
    <t>180629泰国铢</t>
  </si>
  <si>
    <t>180629土耳其里拉</t>
  </si>
  <si>
    <t>180629新台币</t>
  </si>
  <si>
    <t>180629美元</t>
  </si>
  <si>
    <t>180629南非兰特</t>
  </si>
  <si>
    <t>180630阿联酋迪拉姆</t>
  </si>
  <si>
    <t>180630澳大利亚元</t>
  </si>
  <si>
    <t>180630巴西里亚尔</t>
  </si>
  <si>
    <t>180630加拿大元</t>
  </si>
  <si>
    <t>180630瑞士法郎</t>
  </si>
  <si>
    <t>180630丹麦克朗</t>
  </si>
  <si>
    <t>180630欧元</t>
  </si>
  <si>
    <t>180630英镑</t>
  </si>
  <si>
    <t>180630港币</t>
  </si>
  <si>
    <t>180630印尼卢比</t>
  </si>
  <si>
    <t>180630印度卢比</t>
  </si>
  <si>
    <t>180630日元</t>
  </si>
  <si>
    <t>180630韩国元</t>
  </si>
  <si>
    <t>180630澳门元</t>
  </si>
  <si>
    <t>180630林吉特</t>
  </si>
  <si>
    <t>180630挪威克朗</t>
  </si>
  <si>
    <t>180630新西兰元</t>
  </si>
  <si>
    <t>180630菲律宾比索</t>
  </si>
  <si>
    <t>180630卢布</t>
  </si>
  <si>
    <t>180630沙特里亚尔</t>
  </si>
  <si>
    <t>180630瑞典克朗</t>
  </si>
  <si>
    <t>180630新加坡元</t>
  </si>
  <si>
    <t>180630泰国铢</t>
  </si>
  <si>
    <t>180630土耳其里拉</t>
  </si>
  <si>
    <t>180630新台币</t>
  </si>
  <si>
    <t>180630美元</t>
  </si>
  <si>
    <t>180630南非兰特</t>
  </si>
  <si>
    <t>180701阿联酋迪拉姆</t>
  </si>
  <si>
    <t>180701澳大利亚元</t>
  </si>
  <si>
    <t>180701巴西里亚尔</t>
  </si>
  <si>
    <t>180701加拿大元</t>
  </si>
  <si>
    <t>180701瑞士法郎</t>
  </si>
  <si>
    <t>180701丹麦克朗</t>
  </si>
  <si>
    <t>180701欧元</t>
  </si>
  <si>
    <t>180701英镑</t>
  </si>
  <si>
    <t>180701港币</t>
  </si>
  <si>
    <t>180701印尼卢比</t>
  </si>
  <si>
    <t>180701印度卢比</t>
  </si>
  <si>
    <t>180701日元</t>
  </si>
  <si>
    <t>180701韩国元</t>
  </si>
  <si>
    <t>180701澳门元</t>
  </si>
  <si>
    <t>180701林吉特</t>
  </si>
  <si>
    <t>180701挪威克朗</t>
  </si>
  <si>
    <t>180701新西兰元</t>
  </si>
  <si>
    <t>180701菲律宾比索</t>
  </si>
  <si>
    <t>180701卢布</t>
  </si>
  <si>
    <t>180701沙特里亚尔</t>
  </si>
  <si>
    <t>180701瑞典克朗</t>
  </si>
  <si>
    <t>180701新加坡元</t>
  </si>
  <si>
    <t>180701泰国铢</t>
  </si>
  <si>
    <t>180701土耳其里拉</t>
  </si>
  <si>
    <t>180701新台币</t>
  </si>
  <si>
    <t>180701美元</t>
  </si>
  <si>
    <t>180701南非兰特</t>
  </si>
  <si>
    <t>180702阿联酋迪拉姆</t>
  </si>
  <si>
    <t>180702澳大利亚元</t>
  </si>
  <si>
    <t>180702巴西里亚尔</t>
  </si>
  <si>
    <t>180702加拿大元</t>
  </si>
  <si>
    <t>180702瑞士法郎</t>
  </si>
  <si>
    <t>180702丹麦克朗</t>
  </si>
  <si>
    <t>180702欧元</t>
  </si>
  <si>
    <t>180702英镑</t>
  </si>
  <si>
    <t>180702港币</t>
  </si>
  <si>
    <t>180702印尼卢比</t>
  </si>
  <si>
    <t>180702印度卢比</t>
  </si>
  <si>
    <t>180702日元</t>
  </si>
  <si>
    <t>180702韩国元</t>
  </si>
  <si>
    <t>180702澳门元</t>
  </si>
  <si>
    <t>180702林吉特</t>
  </si>
  <si>
    <t>180702挪威克朗</t>
  </si>
  <si>
    <t>180702新西兰元</t>
  </si>
  <si>
    <t>180702菲律宾比索</t>
  </si>
  <si>
    <t>180702卢布</t>
  </si>
  <si>
    <t>180702沙特里亚尔</t>
  </si>
  <si>
    <t>180702瑞典克朗</t>
  </si>
  <si>
    <t>180702新加坡元</t>
  </si>
  <si>
    <t>180702泰国铢</t>
  </si>
  <si>
    <t>180702土耳其里拉</t>
  </si>
  <si>
    <t>180702新台币</t>
  </si>
  <si>
    <t>180702美元</t>
  </si>
  <si>
    <t>180702南非兰特</t>
  </si>
  <si>
    <t>180703阿联酋迪拉姆</t>
  </si>
  <si>
    <t>180703澳大利亚元</t>
  </si>
  <si>
    <t>180703巴西里亚尔</t>
  </si>
  <si>
    <t>180703加拿大元</t>
  </si>
  <si>
    <t>180703瑞士法郎</t>
  </si>
  <si>
    <t>180703丹麦克朗</t>
  </si>
  <si>
    <t>180703欧元</t>
  </si>
  <si>
    <t>180703英镑</t>
  </si>
  <si>
    <t>180703港币</t>
  </si>
  <si>
    <t>180703印尼卢比</t>
  </si>
  <si>
    <t>180703印度卢比</t>
  </si>
  <si>
    <t>180703日元</t>
  </si>
  <si>
    <t>180703韩国元</t>
  </si>
  <si>
    <t>180703澳门元</t>
  </si>
  <si>
    <t>180703林吉特</t>
  </si>
  <si>
    <t>180703挪威克朗</t>
  </si>
  <si>
    <t>180703新西兰元</t>
  </si>
  <si>
    <t>180703菲律宾比索</t>
  </si>
  <si>
    <t>180703卢布</t>
  </si>
  <si>
    <t>180703沙特里亚尔</t>
  </si>
  <si>
    <t>180703瑞典克朗</t>
  </si>
  <si>
    <t>180703新加坡元</t>
  </si>
  <si>
    <t>180703泰国铢</t>
  </si>
  <si>
    <t>180703土耳其里拉</t>
  </si>
  <si>
    <t>180703新台币</t>
  </si>
  <si>
    <t>180703美元</t>
  </si>
  <si>
    <t>180703南非兰特</t>
  </si>
  <si>
    <t>180704阿联酋迪拉姆</t>
  </si>
  <si>
    <t>180704澳大利亚元</t>
  </si>
  <si>
    <t>180704巴西里亚尔</t>
  </si>
  <si>
    <t>180704加拿大元</t>
  </si>
  <si>
    <t>180704瑞士法郎</t>
  </si>
  <si>
    <t>180704丹麦克朗</t>
  </si>
  <si>
    <t>180704欧元</t>
  </si>
  <si>
    <t>180704英镑</t>
  </si>
  <si>
    <t>180704港币</t>
  </si>
  <si>
    <t>180704印尼卢比</t>
  </si>
  <si>
    <t>180704印度卢比</t>
  </si>
  <si>
    <t>180704日元</t>
  </si>
  <si>
    <t>180704韩国元</t>
  </si>
  <si>
    <t>180704澳门元</t>
  </si>
  <si>
    <t>180704林吉特</t>
  </si>
  <si>
    <t>180704挪威克朗</t>
  </si>
  <si>
    <t>180704新西兰元</t>
  </si>
  <si>
    <t>180704菲律宾比索</t>
  </si>
  <si>
    <t>180704卢布</t>
  </si>
  <si>
    <t>180704沙特里亚尔</t>
  </si>
  <si>
    <t>180704瑞典克朗</t>
  </si>
  <si>
    <t>180704新加坡元</t>
  </si>
  <si>
    <t>180704泰国铢</t>
  </si>
  <si>
    <t>180704土耳其里拉</t>
  </si>
  <si>
    <t>180704新台币</t>
  </si>
  <si>
    <t>180704美元</t>
  </si>
  <si>
    <t>180704南非兰特</t>
  </si>
  <si>
    <t>180705阿联酋迪拉姆</t>
  </si>
  <si>
    <t>180705澳大利亚元</t>
  </si>
  <si>
    <t>180705巴西里亚尔</t>
  </si>
  <si>
    <t>180705加拿大元</t>
  </si>
  <si>
    <t>180705瑞士法郎</t>
  </si>
  <si>
    <t>180705丹麦克朗</t>
  </si>
  <si>
    <t>180705欧元</t>
  </si>
  <si>
    <t>180705英镑</t>
  </si>
  <si>
    <t>180705港币</t>
  </si>
  <si>
    <t>180705印尼卢比</t>
  </si>
  <si>
    <t>180705印度卢比</t>
  </si>
  <si>
    <t>180705日元</t>
  </si>
  <si>
    <t>180705韩国元</t>
  </si>
  <si>
    <t>180705澳门元</t>
  </si>
  <si>
    <t>180705林吉特</t>
  </si>
  <si>
    <t>180705挪威克朗</t>
  </si>
  <si>
    <t>180705新西兰元</t>
  </si>
  <si>
    <t>180705菲律宾比索</t>
  </si>
  <si>
    <t>180705卢布</t>
  </si>
  <si>
    <t>180705沙特里亚尔</t>
  </si>
  <si>
    <t>180705瑞典克朗</t>
  </si>
  <si>
    <t>180705新加坡元</t>
  </si>
  <si>
    <t>180705泰国铢</t>
  </si>
  <si>
    <t>180705土耳其里拉</t>
  </si>
  <si>
    <t>180705新台币</t>
  </si>
  <si>
    <t>180705美元</t>
  </si>
  <si>
    <t>180705南非兰特</t>
  </si>
  <si>
    <t>180706阿联酋迪拉姆</t>
  </si>
  <si>
    <t>180706澳大利亚元</t>
  </si>
  <si>
    <t>180706巴西里亚尔</t>
  </si>
  <si>
    <t>180706加拿大元</t>
  </si>
  <si>
    <t>180706瑞士法郎</t>
  </si>
  <si>
    <t>180706丹麦克朗</t>
  </si>
  <si>
    <t>180706欧元</t>
  </si>
  <si>
    <t>180706英镑</t>
  </si>
  <si>
    <t>180706港币</t>
  </si>
  <si>
    <t>180706印尼卢比</t>
  </si>
  <si>
    <t>180706印度卢比</t>
  </si>
  <si>
    <t>180706日元</t>
  </si>
  <si>
    <t>180706韩国元</t>
  </si>
  <si>
    <t>180706澳门元</t>
  </si>
  <si>
    <t>180706林吉特</t>
  </si>
  <si>
    <t>180706挪威克朗</t>
  </si>
  <si>
    <t>180706新西兰元</t>
  </si>
  <si>
    <t>180706菲律宾比索</t>
  </si>
  <si>
    <t>180706卢布</t>
  </si>
  <si>
    <t>180706沙特里亚尔</t>
  </si>
  <si>
    <t>180706瑞典克朗</t>
  </si>
  <si>
    <t>180706新加坡元</t>
  </si>
  <si>
    <t>180706泰国铢</t>
  </si>
  <si>
    <t>180706土耳其里拉</t>
  </si>
  <si>
    <t>180706新台币</t>
  </si>
  <si>
    <t>180706美元</t>
  </si>
  <si>
    <t>180706南非兰特</t>
  </si>
  <si>
    <t>180707阿联酋迪拉姆</t>
  </si>
  <si>
    <t>180707澳大利亚元</t>
  </si>
  <si>
    <t>180707巴西里亚尔</t>
  </si>
  <si>
    <t>180707加拿大元</t>
  </si>
  <si>
    <t>180707瑞士法郎</t>
  </si>
  <si>
    <t>180707丹麦克朗</t>
  </si>
  <si>
    <t>180707欧元</t>
  </si>
  <si>
    <t>180707英镑</t>
  </si>
  <si>
    <t>180707港币</t>
  </si>
  <si>
    <t>180707印尼卢比</t>
  </si>
  <si>
    <t>180707印度卢比</t>
  </si>
  <si>
    <t>180707日元</t>
  </si>
  <si>
    <t>180707韩国元</t>
  </si>
  <si>
    <t>180707澳门元</t>
  </si>
  <si>
    <t>180707林吉特</t>
  </si>
  <si>
    <t>180707挪威克朗</t>
  </si>
  <si>
    <t>180707新西兰元</t>
  </si>
  <si>
    <t>180707菲律宾比索</t>
  </si>
  <si>
    <t>180707卢布</t>
  </si>
  <si>
    <t>180707沙特里亚尔</t>
  </si>
  <si>
    <t>180707瑞典克朗</t>
  </si>
  <si>
    <t>180707新加坡元</t>
  </si>
  <si>
    <t>180707泰国铢</t>
  </si>
  <si>
    <t>180707土耳其里拉</t>
  </si>
  <si>
    <t>180707新台币</t>
  </si>
  <si>
    <t>180707美元</t>
  </si>
  <si>
    <t>180707南非兰特</t>
  </si>
  <si>
    <t>180708阿联酋迪拉姆</t>
  </si>
  <si>
    <t>180708澳大利亚元</t>
  </si>
  <si>
    <t>180708巴西里亚尔</t>
  </si>
  <si>
    <t>180708加拿大元</t>
  </si>
  <si>
    <t>180708瑞士法郎</t>
  </si>
  <si>
    <t>180708丹麦克朗</t>
  </si>
  <si>
    <t>180708欧元</t>
  </si>
  <si>
    <t>180708英镑</t>
  </si>
  <si>
    <t>180708港币</t>
  </si>
  <si>
    <t>180708印尼卢比</t>
  </si>
  <si>
    <t>180708印度卢比</t>
  </si>
  <si>
    <t>180708日元</t>
  </si>
  <si>
    <t>180708韩国元</t>
  </si>
  <si>
    <t>180708澳门元</t>
  </si>
  <si>
    <t>180708林吉特</t>
  </si>
  <si>
    <t>180708挪威克朗</t>
  </si>
  <si>
    <t>180708新西兰元</t>
  </si>
  <si>
    <t>180708菲律宾比索</t>
  </si>
  <si>
    <t>180708卢布</t>
  </si>
  <si>
    <t>180708沙特里亚尔</t>
  </si>
  <si>
    <t>180708瑞典克朗</t>
  </si>
  <si>
    <t>180708新加坡元</t>
  </si>
  <si>
    <t>180708泰国铢</t>
  </si>
  <si>
    <t>180708土耳其里拉</t>
  </si>
  <si>
    <t>180708新台币</t>
  </si>
  <si>
    <t>180708美元</t>
  </si>
  <si>
    <t>180708南非兰特</t>
  </si>
  <si>
    <t>180709阿联酋迪拉姆</t>
  </si>
  <si>
    <t>180709澳大利亚元</t>
  </si>
  <si>
    <t>180709巴西里亚尔</t>
  </si>
  <si>
    <t>180709加拿大元</t>
  </si>
  <si>
    <t>180709瑞士法郎</t>
  </si>
  <si>
    <t>180709丹麦克朗</t>
  </si>
  <si>
    <t>180709欧元</t>
  </si>
  <si>
    <t>180709英镑</t>
  </si>
  <si>
    <t>180709港币</t>
  </si>
  <si>
    <t>180709印尼卢比</t>
  </si>
  <si>
    <t>180709印度卢比</t>
  </si>
  <si>
    <t>180709日元</t>
  </si>
  <si>
    <t>180709韩国元</t>
  </si>
  <si>
    <t>180709澳门元</t>
  </si>
  <si>
    <t>180709林吉特</t>
  </si>
  <si>
    <t>180709挪威克朗</t>
  </si>
  <si>
    <t>180709新西兰元</t>
  </si>
  <si>
    <t>180709菲律宾比索</t>
  </si>
  <si>
    <t>180709卢布</t>
  </si>
  <si>
    <t>180709沙特里亚尔</t>
  </si>
  <si>
    <t>180709瑞典克朗</t>
  </si>
  <si>
    <t>180709新加坡元</t>
  </si>
  <si>
    <t>180709泰国铢</t>
  </si>
  <si>
    <t>180709土耳其里拉</t>
  </si>
  <si>
    <t>180709新台币</t>
  </si>
  <si>
    <t>180709美元</t>
  </si>
  <si>
    <t>180709南非兰特</t>
  </si>
  <si>
    <t>180710阿联酋迪拉姆</t>
  </si>
  <si>
    <t>180710澳大利亚元</t>
  </si>
  <si>
    <t>180710巴西里亚尔</t>
  </si>
  <si>
    <t>180710加拿大元</t>
  </si>
  <si>
    <t>180710瑞士法郎</t>
  </si>
  <si>
    <t>180710丹麦克朗</t>
  </si>
  <si>
    <t>180710欧元</t>
  </si>
  <si>
    <t>180710英镑</t>
  </si>
  <si>
    <t>180710港币</t>
  </si>
  <si>
    <t>180710印尼卢比</t>
  </si>
  <si>
    <t>180710印度卢比</t>
  </si>
  <si>
    <t>180710日元</t>
  </si>
  <si>
    <t>180710韩国元</t>
  </si>
  <si>
    <t>180710澳门元</t>
  </si>
  <si>
    <t>180710林吉特</t>
  </si>
  <si>
    <t>180710挪威克朗</t>
  </si>
  <si>
    <t>180710新西兰元</t>
  </si>
  <si>
    <t>180710菲律宾比索</t>
  </si>
  <si>
    <t>180710卢布</t>
  </si>
  <si>
    <t>180710沙特里亚尔</t>
  </si>
  <si>
    <t>180710瑞典克朗</t>
  </si>
  <si>
    <t>180710新加坡元</t>
  </si>
  <si>
    <t>180710泰国铢</t>
  </si>
  <si>
    <t>180710土耳其里拉</t>
  </si>
  <si>
    <t>180710新台币</t>
  </si>
  <si>
    <t>180710美元</t>
  </si>
  <si>
    <t>180710南非兰特</t>
  </si>
  <si>
    <t>180711阿联酋迪拉姆</t>
  </si>
  <si>
    <t>180711澳大利亚元</t>
  </si>
  <si>
    <t>180711巴西里亚尔</t>
  </si>
  <si>
    <t>180711加拿大元</t>
  </si>
  <si>
    <t>180711瑞士法郎</t>
  </si>
  <si>
    <t>180711丹麦克朗</t>
  </si>
  <si>
    <t>180711欧元</t>
  </si>
  <si>
    <t>180711英镑</t>
  </si>
  <si>
    <t>180711港币</t>
  </si>
  <si>
    <t>180711印尼卢比</t>
  </si>
  <si>
    <t>180711印度卢比</t>
  </si>
  <si>
    <t>180711日元</t>
  </si>
  <si>
    <t>180711韩国元</t>
  </si>
  <si>
    <t>180711澳门元</t>
  </si>
  <si>
    <t>180711林吉特</t>
  </si>
  <si>
    <t>180711挪威克朗</t>
  </si>
  <si>
    <t>180711新西兰元</t>
  </si>
  <si>
    <t>180711菲律宾比索</t>
  </si>
  <si>
    <t>180711卢布</t>
  </si>
  <si>
    <t>180711沙特里亚尔</t>
  </si>
  <si>
    <t>180711瑞典克朗</t>
  </si>
  <si>
    <t>180711新加坡元</t>
  </si>
  <si>
    <t>180711泰国铢</t>
  </si>
  <si>
    <t>180711土耳其里拉</t>
  </si>
  <si>
    <t>180711新台币</t>
  </si>
  <si>
    <t>180711美元</t>
  </si>
  <si>
    <t>180711南非兰特</t>
  </si>
  <si>
    <t>180712阿联酋迪拉姆</t>
  </si>
  <si>
    <t>180712澳大利亚元</t>
  </si>
  <si>
    <t>180712巴西里亚尔</t>
  </si>
  <si>
    <t>180712加拿大元</t>
  </si>
  <si>
    <t>180712瑞士法郎</t>
  </si>
  <si>
    <t>180712丹麦克朗</t>
  </si>
  <si>
    <t>180712欧元</t>
  </si>
  <si>
    <t>180712英镑</t>
  </si>
  <si>
    <t>180712港币</t>
  </si>
  <si>
    <t>180712印尼卢比</t>
  </si>
  <si>
    <t>180712印度卢比</t>
  </si>
  <si>
    <t>180712日元</t>
  </si>
  <si>
    <t>180712韩国元</t>
  </si>
  <si>
    <t>180712澳门元</t>
  </si>
  <si>
    <t>180712林吉特</t>
  </si>
  <si>
    <t>180712挪威克朗</t>
  </si>
  <si>
    <t>180712新西兰元</t>
  </si>
  <si>
    <t>180712菲律宾比索</t>
  </si>
  <si>
    <t>180712卢布</t>
  </si>
  <si>
    <t>180712沙特里亚尔</t>
  </si>
  <si>
    <t>180712瑞典克朗</t>
  </si>
  <si>
    <t>180712新加坡元</t>
  </si>
  <si>
    <t>180712泰国铢</t>
  </si>
  <si>
    <t>180712土耳其里拉</t>
  </si>
  <si>
    <t>180712新台币</t>
  </si>
  <si>
    <t>180712美元</t>
  </si>
  <si>
    <t>180712南非兰特</t>
  </si>
  <si>
    <t>180713阿联酋迪拉姆</t>
  </si>
  <si>
    <t>180713澳大利亚元</t>
  </si>
  <si>
    <t>180713巴西里亚尔</t>
  </si>
  <si>
    <t>180713加拿大元</t>
  </si>
  <si>
    <t>180713瑞士法郎</t>
  </si>
  <si>
    <t>180713丹麦克朗</t>
  </si>
  <si>
    <t>180713欧元</t>
  </si>
  <si>
    <t>180713英镑</t>
  </si>
  <si>
    <t>180713港币</t>
  </si>
  <si>
    <t>180713印尼卢比</t>
  </si>
  <si>
    <t>180713印度卢比</t>
  </si>
  <si>
    <t>180713日元</t>
  </si>
  <si>
    <t>180713韩国元</t>
  </si>
  <si>
    <t>180713澳门元</t>
  </si>
  <si>
    <t>180713林吉特</t>
  </si>
  <si>
    <t>180713挪威克朗</t>
  </si>
  <si>
    <t>180713新西兰元</t>
  </si>
  <si>
    <t>180713菲律宾比索</t>
  </si>
  <si>
    <t>180713卢布</t>
  </si>
  <si>
    <t>180713沙特里亚尔</t>
  </si>
  <si>
    <t>180713瑞典克朗</t>
  </si>
  <si>
    <t>180713新加坡元</t>
  </si>
  <si>
    <t>180713泰国铢</t>
  </si>
  <si>
    <t>180713土耳其里拉</t>
  </si>
  <si>
    <t>180713新台币</t>
  </si>
  <si>
    <t>180713美元</t>
  </si>
  <si>
    <t>180713南非兰特</t>
  </si>
  <si>
    <t>180714阿联酋迪拉姆</t>
  </si>
  <si>
    <t>180714澳大利亚元</t>
  </si>
  <si>
    <t>180714巴西里亚尔</t>
  </si>
  <si>
    <t>180714加拿大元</t>
  </si>
  <si>
    <t>180714瑞士法郎</t>
  </si>
  <si>
    <t>180714丹麦克朗</t>
  </si>
  <si>
    <t>180714欧元</t>
  </si>
  <si>
    <t>180714英镑</t>
  </si>
  <si>
    <t>180714港币</t>
  </si>
  <si>
    <t>180714印尼卢比</t>
  </si>
  <si>
    <t>180714印度卢比</t>
  </si>
  <si>
    <t>180714日元</t>
  </si>
  <si>
    <t>180714韩国元</t>
  </si>
  <si>
    <t>180714澳门元</t>
  </si>
  <si>
    <t>180714林吉特</t>
  </si>
  <si>
    <t>180714挪威克朗</t>
  </si>
  <si>
    <t>180714新西兰元</t>
  </si>
  <si>
    <t>180714菲律宾比索</t>
  </si>
  <si>
    <t>180714卢布</t>
  </si>
  <si>
    <t>180714沙特里亚尔</t>
  </si>
  <si>
    <t>180714瑞典克朗</t>
  </si>
  <si>
    <t>180714新加坡元</t>
  </si>
  <si>
    <t>180714泰国铢</t>
  </si>
  <si>
    <t>180714土耳其里拉</t>
  </si>
  <si>
    <t>180714新台币</t>
  </si>
  <si>
    <t>180714美元</t>
  </si>
  <si>
    <t>180714南非兰特</t>
  </si>
  <si>
    <t>180715阿联酋迪拉姆</t>
  </si>
  <si>
    <t>180715澳大利亚元</t>
  </si>
  <si>
    <t>180715巴西里亚尔</t>
  </si>
  <si>
    <t>180715加拿大元</t>
  </si>
  <si>
    <t>180715瑞士法郎</t>
  </si>
  <si>
    <t>180715丹麦克朗</t>
  </si>
  <si>
    <t>180715欧元</t>
  </si>
  <si>
    <t>180715英镑</t>
  </si>
  <si>
    <t>180715港币</t>
  </si>
  <si>
    <t>180715印尼卢比</t>
  </si>
  <si>
    <t>180715印度卢比</t>
  </si>
  <si>
    <t>180715日元</t>
  </si>
  <si>
    <t>180715韩国元</t>
  </si>
  <si>
    <t>180715澳门元</t>
  </si>
  <si>
    <t>180715林吉特</t>
  </si>
  <si>
    <t>180715挪威克朗</t>
  </si>
  <si>
    <t>180715新西兰元</t>
  </si>
  <si>
    <t>180715菲律宾比索</t>
  </si>
  <si>
    <t>180715卢布</t>
  </si>
  <si>
    <t>180715沙特里亚尔</t>
  </si>
  <si>
    <t>180715瑞典克朗</t>
  </si>
  <si>
    <t>180715新加坡元</t>
  </si>
  <si>
    <t>180715泰国铢</t>
  </si>
  <si>
    <t>180715土耳其里拉</t>
  </si>
  <si>
    <t>180715新台币</t>
  </si>
  <si>
    <t>180715美元</t>
  </si>
  <si>
    <t>180715南非兰特</t>
  </si>
  <si>
    <t>180716阿联酋迪拉姆</t>
  </si>
  <si>
    <t>180716澳大利亚元</t>
  </si>
  <si>
    <t>180716巴西里亚尔</t>
  </si>
  <si>
    <t>180716加拿大元</t>
  </si>
  <si>
    <t>180716瑞士法郎</t>
  </si>
  <si>
    <t>180716丹麦克朗</t>
  </si>
  <si>
    <t>180716欧元</t>
  </si>
  <si>
    <t>180716英镑</t>
  </si>
  <si>
    <t>180716港币</t>
  </si>
  <si>
    <t>180716印尼卢比</t>
  </si>
  <si>
    <t>180716印度卢比</t>
  </si>
  <si>
    <t>180716日元</t>
  </si>
  <si>
    <t>180716韩国元</t>
  </si>
  <si>
    <t>180716澳门元</t>
  </si>
  <si>
    <t>180716林吉特</t>
  </si>
  <si>
    <t>180716挪威克朗</t>
  </si>
  <si>
    <t>180716新西兰元</t>
  </si>
  <si>
    <t>180716菲律宾比索</t>
  </si>
  <si>
    <t>180716卢布</t>
  </si>
  <si>
    <t>180716沙特里亚尔</t>
  </si>
  <si>
    <t>180716瑞典克朗</t>
  </si>
  <si>
    <t>180716新加坡元</t>
  </si>
  <si>
    <t>180716泰国铢</t>
  </si>
  <si>
    <t>180716土耳其里拉</t>
  </si>
  <si>
    <t>180716新台币</t>
  </si>
  <si>
    <t>180716美元</t>
  </si>
  <si>
    <t>180716南非兰特</t>
  </si>
  <si>
    <t>180717阿联酋迪拉姆</t>
  </si>
  <si>
    <t>180717澳大利亚元</t>
  </si>
  <si>
    <t>180717巴西里亚尔</t>
  </si>
  <si>
    <t>180717加拿大元</t>
  </si>
  <si>
    <t>180717瑞士法郎</t>
  </si>
  <si>
    <t>180717丹麦克朗</t>
  </si>
  <si>
    <t>180717欧元</t>
  </si>
  <si>
    <t>180717英镑</t>
  </si>
  <si>
    <t>180717港币</t>
  </si>
  <si>
    <t>180717印尼卢比</t>
  </si>
  <si>
    <t>180717印度卢比</t>
  </si>
  <si>
    <t>180717日元</t>
  </si>
  <si>
    <t>180717韩国元</t>
  </si>
  <si>
    <t>180717澳门元</t>
  </si>
  <si>
    <t>180717林吉特</t>
  </si>
  <si>
    <t>180717挪威克朗</t>
  </si>
  <si>
    <t>180717新西兰元</t>
  </si>
  <si>
    <t>180717菲律宾比索</t>
  </si>
  <si>
    <t>180717卢布</t>
  </si>
  <si>
    <t>180717沙特里亚尔</t>
  </si>
  <si>
    <t>180717瑞典克朗</t>
  </si>
  <si>
    <t>180717新加坡元</t>
  </si>
  <si>
    <t>180717泰国铢</t>
  </si>
  <si>
    <t>180717土耳其里拉</t>
  </si>
  <si>
    <t>180717新台币</t>
  </si>
  <si>
    <t>180717美元</t>
  </si>
  <si>
    <t>180717南非兰特</t>
  </si>
  <si>
    <t>180718阿联酋迪拉姆</t>
  </si>
  <si>
    <t>180718澳大利亚元</t>
  </si>
  <si>
    <t>180718巴西里亚尔</t>
  </si>
  <si>
    <t>180718加拿大元</t>
  </si>
  <si>
    <t>180718瑞士法郎</t>
  </si>
  <si>
    <t>180718丹麦克朗</t>
  </si>
  <si>
    <t>180718欧元</t>
  </si>
  <si>
    <t>180718英镑</t>
  </si>
  <si>
    <t>180718港币</t>
  </si>
  <si>
    <t>180718印尼卢比</t>
  </si>
  <si>
    <t>180718印度卢比</t>
  </si>
  <si>
    <t>180718日元</t>
  </si>
  <si>
    <t>180718韩国元</t>
  </si>
  <si>
    <t>180718澳门元</t>
  </si>
  <si>
    <t>180718林吉特</t>
  </si>
  <si>
    <t>180718挪威克朗</t>
  </si>
  <si>
    <t>180718新西兰元</t>
  </si>
  <si>
    <t>180718菲律宾比索</t>
  </si>
  <si>
    <t>180718卢布</t>
  </si>
  <si>
    <t>180718沙特里亚尔</t>
  </si>
  <si>
    <t>180718瑞典克朗</t>
  </si>
  <si>
    <t>180718新加坡元</t>
  </si>
  <si>
    <t>180718泰国铢</t>
  </si>
  <si>
    <t>180718土耳其里拉</t>
  </si>
  <si>
    <t>180718新台币</t>
  </si>
  <si>
    <t>180718美元</t>
  </si>
  <si>
    <t>180718南非兰特</t>
  </si>
  <si>
    <t>180719阿联酋迪拉姆</t>
  </si>
  <si>
    <t>180719澳大利亚元</t>
  </si>
  <si>
    <t>180719巴西里亚尔</t>
  </si>
  <si>
    <t>180719加拿大元</t>
  </si>
  <si>
    <t>180719瑞士法郎</t>
  </si>
  <si>
    <t>180719丹麦克朗</t>
  </si>
  <si>
    <t>180719欧元</t>
  </si>
  <si>
    <t>180719英镑</t>
  </si>
  <si>
    <t>180719港币</t>
  </si>
  <si>
    <t>180719印尼卢比</t>
  </si>
  <si>
    <t>180719印度卢比</t>
  </si>
  <si>
    <t>180719日元</t>
  </si>
  <si>
    <t>180719韩国元</t>
  </si>
  <si>
    <t>180719澳门元</t>
  </si>
  <si>
    <t>180719林吉特</t>
  </si>
  <si>
    <t>180719挪威克朗</t>
  </si>
  <si>
    <t>180719新西兰元</t>
  </si>
  <si>
    <t>180719菲律宾比索</t>
  </si>
  <si>
    <t>180719卢布</t>
  </si>
  <si>
    <t>180719沙特里亚尔</t>
  </si>
  <si>
    <t>180719瑞典克朗</t>
  </si>
  <si>
    <t>180719新加坡元</t>
  </si>
  <si>
    <t>180719泰国铢</t>
  </si>
  <si>
    <t>180719土耳其里拉</t>
  </si>
  <si>
    <t>180719新台币</t>
  </si>
  <si>
    <t>180719美元</t>
  </si>
  <si>
    <t>180719南非兰特</t>
  </si>
  <si>
    <t>180720阿联酋迪拉姆</t>
  </si>
  <si>
    <t>180720澳大利亚元</t>
  </si>
  <si>
    <t>180720巴西里亚尔</t>
  </si>
  <si>
    <t>180720加拿大元</t>
  </si>
  <si>
    <t>180720瑞士法郎</t>
  </si>
  <si>
    <t>180720丹麦克朗</t>
  </si>
  <si>
    <t>180720欧元</t>
  </si>
  <si>
    <t>180720英镑</t>
  </si>
  <si>
    <t>180720港币</t>
  </si>
  <si>
    <t>180720印尼卢比</t>
  </si>
  <si>
    <t>180720印度卢比</t>
  </si>
  <si>
    <t>180720日元</t>
  </si>
  <si>
    <t>180720韩国元</t>
  </si>
  <si>
    <t>180720澳门元</t>
  </si>
  <si>
    <t>180720林吉特</t>
  </si>
  <si>
    <t>180720挪威克朗</t>
  </si>
  <si>
    <t>180720新西兰元</t>
  </si>
  <si>
    <t>180720菲律宾比索</t>
  </si>
  <si>
    <t>180720卢布</t>
  </si>
  <si>
    <t>180720沙特里亚尔</t>
  </si>
  <si>
    <t>180720瑞典克朗</t>
  </si>
  <si>
    <t>180720新加坡元</t>
  </si>
  <si>
    <t>180720泰国铢</t>
  </si>
  <si>
    <t>180720土耳其里拉</t>
  </si>
  <si>
    <t>180720新台币</t>
  </si>
  <si>
    <t>180720美元</t>
  </si>
  <si>
    <t>180720南非兰特</t>
  </si>
  <si>
    <t>180721阿联酋迪拉姆</t>
  </si>
  <si>
    <t>180721澳大利亚元</t>
  </si>
  <si>
    <t>180721巴西里亚尔</t>
  </si>
  <si>
    <t>180721加拿大元</t>
  </si>
  <si>
    <t>180721瑞士法郎</t>
  </si>
  <si>
    <t>180721丹麦克朗</t>
  </si>
  <si>
    <t>180721欧元</t>
  </si>
  <si>
    <t>180721英镑</t>
  </si>
  <si>
    <t>180721港币</t>
  </si>
  <si>
    <t>180721印尼卢比</t>
  </si>
  <si>
    <t>180721印度卢比</t>
  </si>
  <si>
    <t>180721日元</t>
  </si>
  <si>
    <t>180721韩国元</t>
  </si>
  <si>
    <t>180721澳门元</t>
  </si>
  <si>
    <t>180721林吉特</t>
  </si>
  <si>
    <t>180721挪威克朗</t>
  </si>
  <si>
    <t>180721新西兰元</t>
  </si>
  <si>
    <t>180721菲律宾比索</t>
  </si>
  <si>
    <t>180721卢布</t>
  </si>
  <si>
    <t>180721沙特里亚尔</t>
  </si>
  <si>
    <t>180721瑞典克朗</t>
  </si>
  <si>
    <t>180721新加坡元</t>
  </si>
  <si>
    <t>180721泰国铢</t>
  </si>
  <si>
    <t>180721土耳其里拉</t>
  </si>
  <si>
    <t>180721新台币</t>
  </si>
  <si>
    <t>180721美元</t>
  </si>
  <si>
    <t>180721南非兰特</t>
  </si>
  <si>
    <t>180722阿联酋迪拉姆</t>
  </si>
  <si>
    <t>180722澳大利亚元</t>
  </si>
  <si>
    <t>180722巴西里亚尔</t>
  </si>
  <si>
    <t>180722加拿大元</t>
  </si>
  <si>
    <t>180722瑞士法郎</t>
  </si>
  <si>
    <t>180722丹麦克朗</t>
  </si>
  <si>
    <t>180722欧元</t>
  </si>
  <si>
    <t>180722英镑</t>
  </si>
  <si>
    <t>180722港币</t>
  </si>
  <si>
    <t>180722印尼卢比</t>
  </si>
  <si>
    <t>180722印度卢比</t>
  </si>
  <si>
    <t>180722日元</t>
  </si>
  <si>
    <t>180722韩国元</t>
  </si>
  <si>
    <t>180722澳门元</t>
  </si>
  <si>
    <t>180722林吉特</t>
  </si>
  <si>
    <t>180722挪威克朗</t>
  </si>
  <si>
    <t>180722新西兰元</t>
  </si>
  <si>
    <t>180722菲律宾比索</t>
  </si>
  <si>
    <t>180722卢布</t>
  </si>
  <si>
    <t>180722沙特里亚尔</t>
  </si>
  <si>
    <t>180722瑞典克朗</t>
  </si>
  <si>
    <t>180722新加坡元</t>
  </si>
  <si>
    <t>180722泰国铢</t>
  </si>
  <si>
    <t>180722土耳其里拉</t>
  </si>
  <si>
    <t>180722新台币</t>
  </si>
  <si>
    <t>180722美元</t>
  </si>
  <si>
    <t>180722南非兰特</t>
  </si>
  <si>
    <t>180723阿联酋迪拉姆</t>
  </si>
  <si>
    <t>180723澳大利亚元</t>
  </si>
  <si>
    <t>180723巴西里亚尔</t>
  </si>
  <si>
    <t>180723加拿大元</t>
  </si>
  <si>
    <t>180723瑞士法郎</t>
  </si>
  <si>
    <t>180723丹麦克朗</t>
  </si>
  <si>
    <t>180723欧元</t>
  </si>
  <si>
    <t>180723英镑</t>
  </si>
  <si>
    <t>180723港币</t>
  </si>
  <si>
    <t>180723印尼卢比</t>
  </si>
  <si>
    <t>180723印度卢比</t>
  </si>
  <si>
    <t>180723日元</t>
  </si>
  <si>
    <t>180723韩国元</t>
  </si>
  <si>
    <t>180723澳门元</t>
  </si>
  <si>
    <t>180723林吉特</t>
  </si>
  <si>
    <t>180723挪威克朗</t>
  </si>
  <si>
    <t>180723新西兰元</t>
  </si>
  <si>
    <t>180723菲律宾比索</t>
  </si>
  <si>
    <t>180723卢布</t>
  </si>
  <si>
    <t>180723沙特里亚尔</t>
  </si>
  <si>
    <t>180723瑞典克朗</t>
  </si>
  <si>
    <t>180723新加坡元</t>
  </si>
  <si>
    <t>180723泰国铢</t>
  </si>
  <si>
    <t>180723土耳其里拉</t>
  </si>
  <si>
    <t>180723新台币</t>
  </si>
  <si>
    <t>180723美元</t>
  </si>
  <si>
    <t>180723南非兰特</t>
  </si>
  <si>
    <t>180724阿联酋迪拉姆</t>
  </si>
  <si>
    <t>180724澳大利亚元</t>
  </si>
  <si>
    <t>180724巴西里亚尔</t>
  </si>
  <si>
    <t>180724加拿大元</t>
  </si>
  <si>
    <t>180724瑞士法郎</t>
  </si>
  <si>
    <t>180724丹麦克朗</t>
  </si>
  <si>
    <t>180724欧元</t>
  </si>
  <si>
    <t>180724英镑</t>
  </si>
  <si>
    <t>180724港币</t>
  </si>
  <si>
    <t>180724印尼卢比</t>
  </si>
  <si>
    <t>180724印度卢比</t>
  </si>
  <si>
    <t>180724日元</t>
  </si>
  <si>
    <t>180724韩国元</t>
  </si>
  <si>
    <t>180724澳门元</t>
  </si>
  <si>
    <t>180724林吉特</t>
  </si>
  <si>
    <t>180724挪威克朗</t>
  </si>
  <si>
    <t>180724新西兰元</t>
  </si>
  <si>
    <t>180724菲律宾比索</t>
  </si>
  <si>
    <t>180724卢布</t>
  </si>
  <si>
    <t>180724沙特里亚尔</t>
  </si>
  <si>
    <t>180724瑞典克朗</t>
  </si>
  <si>
    <t>180724新加坡元</t>
  </si>
  <si>
    <t>180724泰国铢</t>
  </si>
  <si>
    <t>180724土耳其里拉</t>
  </si>
  <si>
    <t>180724新台币</t>
  </si>
  <si>
    <t>180724美元</t>
  </si>
  <si>
    <t>180724南非兰特</t>
  </si>
  <si>
    <t>180725阿联酋迪拉姆</t>
  </si>
  <si>
    <t>180725澳大利亚元</t>
  </si>
  <si>
    <t>180725巴西里亚尔</t>
  </si>
  <si>
    <t>180725加拿大元</t>
  </si>
  <si>
    <t>180725瑞士法郎</t>
  </si>
  <si>
    <t>180725丹麦克朗</t>
  </si>
  <si>
    <t>180725欧元</t>
  </si>
  <si>
    <t>180725英镑</t>
  </si>
  <si>
    <t>180725港币</t>
  </si>
  <si>
    <t>180725印尼卢比</t>
  </si>
  <si>
    <t>180725印度卢比</t>
  </si>
  <si>
    <t>180725日元</t>
  </si>
  <si>
    <t>180725韩国元</t>
  </si>
  <si>
    <t>180725澳门元</t>
  </si>
  <si>
    <t>180725林吉特</t>
  </si>
  <si>
    <t>180725挪威克朗</t>
  </si>
  <si>
    <t>180725新西兰元</t>
  </si>
  <si>
    <t>180725菲律宾比索</t>
  </si>
  <si>
    <t>180725卢布</t>
  </si>
  <si>
    <t>180725沙特里亚尔</t>
  </si>
  <si>
    <t>180725瑞典克朗</t>
  </si>
  <si>
    <t>180725新加坡元</t>
  </si>
  <si>
    <t>180725泰国铢</t>
  </si>
  <si>
    <t>180725土耳其里拉</t>
  </si>
  <si>
    <t>180725新台币</t>
  </si>
  <si>
    <t>180725美元</t>
  </si>
  <si>
    <t>180725南非兰特</t>
  </si>
  <si>
    <t>180726阿联酋迪拉姆</t>
  </si>
  <si>
    <t>180726澳大利亚元</t>
  </si>
  <si>
    <t>180726巴西里亚尔</t>
  </si>
  <si>
    <t>180726加拿大元</t>
  </si>
  <si>
    <t>180726瑞士法郎</t>
  </si>
  <si>
    <t>180726丹麦克朗</t>
  </si>
  <si>
    <t>180726欧元</t>
  </si>
  <si>
    <t>180726英镑</t>
  </si>
  <si>
    <t>180726港币</t>
  </si>
  <si>
    <t>180726印尼卢比</t>
  </si>
  <si>
    <t>180726印度卢比</t>
  </si>
  <si>
    <t>180726日元</t>
  </si>
  <si>
    <t>180726韩国元</t>
  </si>
  <si>
    <t>180726澳门元</t>
  </si>
  <si>
    <t>180726林吉特</t>
  </si>
  <si>
    <t>180726挪威克朗</t>
  </si>
  <si>
    <t>180726新西兰元</t>
  </si>
  <si>
    <t>180726菲律宾比索</t>
  </si>
  <si>
    <t>180726卢布</t>
  </si>
  <si>
    <t>180726沙特里亚尔</t>
  </si>
  <si>
    <t>180726瑞典克朗</t>
  </si>
  <si>
    <t>180726新加坡元</t>
  </si>
  <si>
    <t>180726泰国铢</t>
  </si>
  <si>
    <t>180726土耳其里拉</t>
  </si>
  <si>
    <t>180726新台币</t>
  </si>
  <si>
    <t>180726美元</t>
  </si>
  <si>
    <t>180726南非兰特</t>
  </si>
  <si>
    <t>180727阿联酋迪拉姆</t>
  </si>
  <si>
    <t>180727澳大利亚元</t>
  </si>
  <si>
    <t>180727巴西里亚尔</t>
  </si>
  <si>
    <t>180727加拿大元</t>
  </si>
  <si>
    <t>180727瑞士法郎</t>
  </si>
  <si>
    <t>180727丹麦克朗</t>
  </si>
  <si>
    <t>180727欧元</t>
  </si>
  <si>
    <t>180727英镑</t>
  </si>
  <si>
    <t>180727港币</t>
  </si>
  <si>
    <t>180727印尼卢比</t>
  </si>
  <si>
    <t>180727印度卢比</t>
  </si>
  <si>
    <t>180727日元</t>
  </si>
  <si>
    <t>180727韩国元</t>
  </si>
  <si>
    <t>180727澳门元</t>
  </si>
  <si>
    <t>180727林吉特</t>
  </si>
  <si>
    <t>180727挪威克朗</t>
  </si>
  <si>
    <t>180727新西兰元</t>
  </si>
  <si>
    <t>180727菲律宾比索</t>
  </si>
  <si>
    <t>180727卢布</t>
  </si>
  <si>
    <t>180727沙特里亚尔</t>
  </si>
  <si>
    <t>180727瑞典克朗</t>
  </si>
  <si>
    <t>180727新加坡元</t>
  </si>
  <si>
    <t>180727泰国铢</t>
  </si>
  <si>
    <t>180727土耳其里拉</t>
  </si>
  <si>
    <t>180727新台币</t>
  </si>
  <si>
    <t>180727美元</t>
  </si>
  <si>
    <t>180727南非兰特</t>
  </si>
  <si>
    <t>180728阿联酋迪拉姆</t>
  </si>
  <si>
    <t>180728澳大利亚元</t>
  </si>
  <si>
    <t>180728巴西里亚尔</t>
  </si>
  <si>
    <t>180728加拿大元</t>
  </si>
  <si>
    <t>180728瑞士法郎</t>
  </si>
  <si>
    <t>180728丹麦克朗</t>
  </si>
  <si>
    <t>180728欧元</t>
  </si>
  <si>
    <t>180728英镑</t>
  </si>
  <si>
    <t>180728港币</t>
  </si>
  <si>
    <t>180728印尼卢比</t>
  </si>
  <si>
    <t>180728印度卢比</t>
  </si>
  <si>
    <t>180728日元</t>
  </si>
  <si>
    <t>180728韩国元</t>
  </si>
  <si>
    <t>180728澳门元</t>
  </si>
  <si>
    <t>180728林吉特</t>
  </si>
  <si>
    <t>180728挪威克朗</t>
  </si>
  <si>
    <t>180728新西兰元</t>
  </si>
  <si>
    <t>180728菲律宾比索</t>
  </si>
  <si>
    <t>180728卢布</t>
  </si>
  <si>
    <t>180728沙特里亚尔</t>
  </si>
  <si>
    <t>180728瑞典克朗</t>
  </si>
  <si>
    <t>180728新加坡元</t>
  </si>
  <si>
    <t>180728泰国铢</t>
  </si>
  <si>
    <t>180728土耳其里拉</t>
  </si>
  <si>
    <t>180728新台币</t>
  </si>
  <si>
    <t>180728美元</t>
  </si>
  <si>
    <t>180728南非兰特</t>
  </si>
  <si>
    <t>180729阿联酋迪拉姆</t>
  </si>
  <si>
    <t>180729澳大利亚元</t>
  </si>
  <si>
    <t>180729巴西里亚尔</t>
  </si>
  <si>
    <t>180729加拿大元</t>
  </si>
  <si>
    <t>180729瑞士法郎</t>
  </si>
  <si>
    <t>180729丹麦克朗</t>
  </si>
  <si>
    <t>180729欧元</t>
  </si>
  <si>
    <t>180729英镑</t>
  </si>
  <si>
    <t>180729港币</t>
  </si>
  <si>
    <t>180729印尼卢比</t>
  </si>
  <si>
    <t>180729印度卢比</t>
  </si>
  <si>
    <t>180729日元</t>
  </si>
  <si>
    <t>180729韩国元</t>
  </si>
  <si>
    <t>180729澳门元</t>
  </si>
  <si>
    <t>180729林吉特</t>
  </si>
  <si>
    <t>180729挪威克朗</t>
  </si>
  <si>
    <t>180729新西兰元</t>
  </si>
  <si>
    <t>180729菲律宾比索</t>
  </si>
  <si>
    <t>180729卢布</t>
  </si>
  <si>
    <t>180729沙特里亚尔</t>
  </si>
  <si>
    <t>180729瑞典克朗</t>
  </si>
  <si>
    <t>180729新加坡元</t>
  </si>
  <si>
    <t>180729泰国铢</t>
  </si>
  <si>
    <t>180729土耳其里拉</t>
  </si>
  <si>
    <t>180729新台币</t>
  </si>
  <si>
    <t>180729美元</t>
  </si>
  <si>
    <t>180729南非兰特</t>
  </si>
  <si>
    <t>180730阿联酋迪拉姆</t>
  </si>
  <si>
    <t>180730澳大利亚元</t>
  </si>
  <si>
    <t>180730巴西里亚尔</t>
  </si>
  <si>
    <t>180730加拿大元</t>
  </si>
  <si>
    <t>180730瑞士法郎</t>
  </si>
  <si>
    <t>180730丹麦克朗</t>
  </si>
  <si>
    <t>180730欧元</t>
  </si>
  <si>
    <t>180730英镑</t>
  </si>
  <si>
    <t>180730港币</t>
  </si>
  <si>
    <t>180730印尼卢比</t>
  </si>
  <si>
    <t>180730印度卢比</t>
  </si>
  <si>
    <t>180730日元</t>
  </si>
  <si>
    <t>180730韩国元</t>
  </si>
  <si>
    <t>180730澳门元</t>
  </si>
  <si>
    <t>180730林吉特</t>
  </si>
  <si>
    <t>180730挪威克朗</t>
  </si>
  <si>
    <t>180730新西兰元</t>
  </si>
  <si>
    <t>180730菲律宾比索</t>
  </si>
  <si>
    <t>180730卢布</t>
  </si>
  <si>
    <t>180730沙特里亚尔</t>
  </si>
  <si>
    <t>180730瑞典克朗</t>
  </si>
  <si>
    <t>180730新加坡元</t>
  </si>
  <si>
    <t>180730泰国铢</t>
  </si>
  <si>
    <t>180730土耳其里拉</t>
  </si>
  <si>
    <t>180730新台币</t>
  </si>
  <si>
    <t>180730美元</t>
  </si>
  <si>
    <t>180730南非兰特</t>
  </si>
  <si>
    <t>180731阿联酋迪拉姆</t>
  </si>
  <si>
    <t>180731澳大利亚元</t>
  </si>
  <si>
    <t>180731巴西里亚尔</t>
  </si>
  <si>
    <t>180731加拿大元</t>
  </si>
  <si>
    <t>180731瑞士法郎</t>
  </si>
  <si>
    <t>180731丹麦克朗</t>
  </si>
  <si>
    <t>180731欧元</t>
  </si>
  <si>
    <t>180731英镑</t>
  </si>
  <si>
    <t>180731港币</t>
  </si>
  <si>
    <t>180731印尼卢比</t>
  </si>
  <si>
    <t>180731印度卢比</t>
  </si>
  <si>
    <t>180731日元</t>
  </si>
  <si>
    <t>180731韩国元</t>
  </si>
  <si>
    <t>180731澳门元</t>
  </si>
  <si>
    <t>180731林吉特</t>
  </si>
  <si>
    <t>180731挪威克朗</t>
  </si>
  <si>
    <t>180731新西兰元</t>
  </si>
  <si>
    <t>180731菲律宾比索</t>
  </si>
  <si>
    <t>180731卢布</t>
  </si>
  <si>
    <t>180731沙特里亚尔</t>
  </si>
  <si>
    <t>180731瑞典克朗</t>
  </si>
  <si>
    <t>180731新加坡元</t>
  </si>
  <si>
    <t>180731泰国铢</t>
  </si>
  <si>
    <t>180731土耳其里拉</t>
  </si>
  <si>
    <t>180731新台币</t>
  </si>
  <si>
    <t>180731美元</t>
  </si>
  <si>
    <t>180731南非兰特</t>
  </si>
  <si>
    <t>180801阿联酋迪拉姆</t>
  </si>
  <si>
    <t>180801澳大利亚元</t>
  </si>
  <si>
    <t>180801巴西里亚尔</t>
  </si>
  <si>
    <t>180801加拿大元</t>
  </si>
  <si>
    <t>180801瑞士法郎</t>
  </si>
  <si>
    <t>180801丹麦克朗</t>
  </si>
  <si>
    <t>180801欧元</t>
  </si>
  <si>
    <t>180801英镑</t>
  </si>
  <si>
    <t>180801港币</t>
  </si>
  <si>
    <t>180801印尼卢比</t>
  </si>
  <si>
    <t>180801印度卢比</t>
  </si>
  <si>
    <t>180801日元</t>
  </si>
  <si>
    <t>180801韩国元</t>
  </si>
  <si>
    <t>180801澳门元</t>
  </si>
  <si>
    <t>180801林吉特</t>
  </si>
  <si>
    <t>180801挪威克朗</t>
  </si>
  <si>
    <t>180801新西兰元</t>
  </si>
  <si>
    <t>180801菲律宾比索</t>
  </si>
  <si>
    <t>180801卢布</t>
  </si>
  <si>
    <t>180801沙特里亚尔</t>
  </si>
  <si>
    <t>180801瑞典克朗</t>
  </si>
  <si>
    <t>180801新加坡元</t>
  </si>
  <si>
    <t>180801泰国铢</t>
  </si>
  <si>
    <t>180801土耳其里拉</t>
  </si>
  <si>
    <t>180801新台币</t>
  </si>
  <si>
    <t>180801美元</t>
  </si>
  <si>
    <t>180801南非兰特</t>
  </si>
  <si>
    <t>180802阿联酋迪拉姆</t>
  </si>
  <si>
    <t>180802澳大利亚元</t>
  </si>
  <si>
    <t>180802巴西里亚尔</t>
  </si>
  <si>
    <t>180802加拿大元</t>
  </si>
  <si>
    <t>180802瑞士法郎</t>
  </si>
  <si>
    <t>180802丹麦克朗</t>
  </si>
  <si>
    <t>180802欧元</t>
  </si>
  <si>
    <t>180802英镑</t>
  </si>
  <si>
    <t>180802港币</t>
  </si>
  <si>
    <t>180802印尼卢比</t>
  </si>
  <si>
    <t>180802印度卢比</t>
  </si>
  <si>
    <t>180802日元</t>
  </si>
  <si>
    <t>180802韩国元</t>
  </si>
  <si>
    <t>180802澳门元</t>
  </si>
  <si>
    <t>180802林吉特</t>
  </si>
  <si>
    <t>180802挪威克朗</t>
  </si>
  <si>
    <t>180802新西兰元</t>
  </si>
  <si>
    <t>180802菲律宾比索</t>
  </si>
  <si>
    <t>180802卢布</t>
  </si>
  <si>
    <t>180802沙特里亚尔</t>
  </si>
  <si>
    <t>180802瑞典克朗</t>
  </si>
  <si>
    <t>180802新加坡元</t>
  </si>
  <si>
    <t>180802泰国铢</t>
  </si>
  <si>
    <t>180802土耳其里拉</t>
  </si>
  <si>
    <t>180802新台币</t>
  </si>
  <si>
    <t>180802美元</t>
  </si>
  <si>
    <t>180802南非兰特</t>
  </si>
  <si>
    <t>180803阿联酋迪拉姆</t>
  </si>
  <si>
    <t>180803澳大利亚元</t>
  </si>
  <si>
    <t>180803巴西里亚尔</t>
  </si>
  <si>
    <t>180803加拿大元</t>
  </si>
  <si>
    <t>180803瑞士法郎</t>
  </si>
  <si>
    <t>180803丹麦克朗</t>
  </si>
  <si>
    <t>180803欧元</t>
  </si>
  <si>
    <t>180803英镑</t>
  </si>
  <si>
    <t>180803港币</t>
  </si>
  <si>
    <t>180803印尼卢比</t>
  </si>
  <si>
    <t>180803印度卢比</t>
  </si>
  <si>
    <t>180803日元</t>
  </si>
  <si>
    <t>180803韩国元</t>
  </si>
  <si>
    <t>180803澳门元</t>
  </si>
  <si>
    <t>180803林吉特</t>
  </si>
  <si>
    <t>180803挪威克朗</t>
  </si>
  <si>
    <t>180803新西兰元</t>
  </si>
  <si>
    <t>180803菲律宾比索</t>
  </si>
  <si>
    <t>180803卢布</t>
  </si>
  <si>
    <t>180803沙特里亚尔</t>
  </si>
  <si>
    <t>180803瑞典克朗</t>
  </si>
  <si>
    <t>180803新加坡元</t>
  </si>
  <si>
    <t>180803泰国铢</t>
  </si>
  <si>
    <t>180803土耳其里拉</t>
  </si>
  <si>
    <t>180803新台币</t>
  </si>
  <si>
    <t>180803美元</t>
  </si>
  <si>
    <t>180803南非兰特</t>
  </si>
  <si>
    <t>180804阿联酋迪拉姆</t>
  </si>
  <si>
    <t>180804澳大利亚元</t>
  </si>
  <si>
    <t>180804巴西里亚尔</t>
  </si>
  <si>
    <t>180804加拿大元</t>
  </si>
  <si>
    <t>180804瑞士法郎</t>
  </si>
  <si>
    <t>180804丹麦克朗</t>
  </si>
  <si>
    <t>180804欧元</t>
  </si>
  <si>
    <t>180804英镑</t>
  </si>
  <si>
    <t>180804港币</t>
  </si>
  <si>
    <t>180804印尼卢比</t>
  </si>
  <si>
    <t>180804印度卢比</t>
  </si>
  <si>
    <t>180804日元</t>
  </si>
  <si>
    <t>180804韩国元</t>
  </si>
  <si>
    <t>180804澳门元</t>
  </si>
  <si>
    <t>180804林吉特</t>
  </si>
  <si>
    <t>180804挪威克朗</t>
  </si>
  <si>
    <t>180804新西兰元</t>
  </si>
  <si>
    <t>180804菲律宾比索</t>
  </si>
  <si>
    <t>180804卢布</t>
  </si>
  <si>
    <t>180804沙特里亚尔</t>
  </si>
  <si>
    <t>180804瑞典克朗</t>
  </si>
  <si>
    <t>180804新加坡元</t>
  </si>
  <si>
    <t>180804泰国铢</t>
  </si>
  <si>
    <t>180804土耳其里拉</t>
  </si>
  <si>
    <t>180804新台币</t>
  </si>
  <si>
    <t>180804美元</t>
  </si>
  <si>
    <t>180804南非兰特</t>
  </si>
  <si>
    <t>180805阿联酋迪拉姆</t>
  </si>
  <si>
    <t>180805澳大利亚元</t>
  </si>
  <si>
    <t>180805巴西里亚尔</t>
  </si>
  <si>
    <t>180805加拿大元</t>
  </si>
  <si>
    <t>180805瑞士法郎</t>
  </si>
  <si>
    <t>180805丹麦克朗</t>
  </si>
  <si>
    <t>180805欧元</t>
  </si>
  <si>
    <t>180805英镑</t>
  </si>
  <si>
    <t>180805港币</t>
  </si>
  <si>
    <t>180805印尼卢比</t>
  </si>
  <si>
    <t>180805印度卢比</t>
  </si>
  <si>
    <t>180805日元</t>
  </si>
  <si>
    <t>180805韩国元</t>
  </si>
  <si>
    <t>180805澳门元</t>
  </si>
  <si>
    <t>180805林吉特</t>
  </si>
  <si>
    <t>180805挪威克朗</t>
  </si>
  <si>
    <t>180805新西兰元</t>
  </si>
  <si>
    <t>180805菲律宾比索</t>
  </si>
  <si>
    <t>180805卢布</t>
  </si>
  <si>
    <t>180805沙特里亚尔</t>
  </si>
  <si>
    <t>180805瑞典克朗</t>
  </si>
  <si>
    <t>180805新加坡元</t>
  </si>
  <si>
    <t>180805泰国铢</t>
  </si>
  <si>
    <t>180805土耳其里拉</t>
  </si>
  <si>
    <t>180805新台币</t>
  </si>
  <si>
    <t>180805美元</t>
  </si>
  <si>
    <t>180805南非兰特</t>
  </si>
  <si>
    <t>180806阿联酋迪拉姆</t>
  </si>
  <si>
    <t>180806澳大利亚元</t>
  </si>
  <si>
    <t>180806巴西里亚尔</t>
  </si>
  <si>
    <t>180806加拿大元</t>
  </si>
  <si>
    <t>180806瑞士法郎</t>
  </si>
  <si>
    <t>180806丹麦克朗</t>
  </si>
  <si>
    <t>180806欧元</t>
  </si>
  <si>
    <t>180806英镑</t>
  </si>
  <si>
    <t>180806港币</t>
  </si>
  <si>
    <t>180806印尼卢比</t>
  </si>
  <si>
    <t>180806印度卢比</t>
  </si>
  <si>
    <t>180806日元</t>
  </si>
  <si>
    <t>180806韩国元</t>
  </si>
  <si>
    <t>180806澳门元</t>
  </si>
  <si>
    <t>180806林吉特</t>
  </si>
  <si>
    <t>180806挪威克朗</t>
  </si>
  <si>
    <t>180806新西兰元</t>
  </si>
  <si>
    <t>180806菲律宾比索</t>
  </si>
  <si>
    <t>180806卢布</t>
  </si>
  <si>
    <t>180806沙特里亚尔</t>
  </si>
  <si>
    <t>180806瑞典克朗</t>
  </si>
  <si>
    <t>180806新加坡元</t>
  </si>
  <si>
    <t>180806泰国铢</t>
  </si>
  <si>
    <t>180806土耳其里拉</t>
  </si>
  <si>
    <t>180806新台币</t>
  </si>
  <si>
    <t>180806美元</t>
  </si>
  <si>
    <t>180806南非兰特</t>
  </si>
  <si>
    <t>180807阿联酋迪拉姆</t>
  </si>
  <si>
    <t>180807澳大利亚元</t>
  </si>
  <si>
    <t>180807巴西里亚尔</t>
  </si>
  <si>
    <t>180807加拿大元</t>
  </si>
  <si>
    <t>180807瑞士法郎</t>
  </si>
  <si>
    <t>180807丹麦克朗</t>
  </si>
  <si>
    <t>180807欧元</t>
  </si>
  <si>
    <t>180807英镑</t>
  </si>
  <si>
    <t>180807港币</t>
  </si>
  <si>
    <t>180807印尼卢比</t>
  </si>
  <si>
    <t>180807印度卢比</t>
  </si>
  <si>
    <t>180807日元</t>
  </si>
  <si>
    <t>180807韩国元</t>
  </si>
  <si>
    <t>180807澳门元</t>
  </si>
  <si>
    <t>180807林吉特</t>
  </si>
  <si>
    <t>180807挪威克朗</t>
  </si>
  <si>
    <t>180807新西兰元</t>
  </si>
  <si>
    <t>180807菲律宾比索</t>
  </si>
  <si>
    <t>180807卢布</t>
  </si>
  <si>
    <t>180807沙特里亚尔</t>
  </si>
  <si>
    <t>180807瑞典克朗</t>
  </si>
  <si>
    <t>180807新加坡元</t>
  </si>
  <si>
    <t>180807泰国铢</t>
  </si>
  <si>
    <t>180807土耳其里拉</t>
  </si>
  <si>
    <t>180807新台币</t>
  </si>
  <si>
    <t>180807美元</t>
  </si>
  <si>
    <t>180807南非兰特</t>
  </si>
  <si>
    <t>180808阿联酋迪拉姆</t>
  </si>
  <si>
    <t>180808澳大利亚元</t>
  </si>
  <si>
    <t>180808巴西里亚尔</t>
  </si>
  <si>
    <t>180808加拿大元</t>
  </si>
  <si>
    <t>180808瑞士法郎</t>
  </si>
  <si>
    <t>180808丹麦克朗</t>
  </si>
  <si>
    <t>180808欧元</t>
  </si>
  <si>
    <t>180808英镑</t>
  </si>
  <si>
    <t>180808港币</t>
  </si>
  <si>
    <t>180808印尼卢比</t>
  </si>
  <si>
    <t>180808印度卢比</t>
  </si>
  <si>
    <t>180808日元</t>
  </si>
  <si>
    <t>180808韩国元</t>
  </si>
  <si>
    <t>180808澳门元</t>
  </si>
  <si>
    <t>180808林吉特</t>
  </si>
  <si>
    <t>180808挪威克朗</t>
  </si>
  <si>
    <t>180808新西兰元</t>
  </si>
  <si>
    <t>180808菲律宾比索</t>
  </si>
  <si>
    <t>180808卢布</t>
  </si>
  <si>
    <t>180808沙特里亚尔</t>
  </si>
  <si>
    <t>180808瑞典克朗</t>
  </si>
  <si>
    <t>180808新加坡元</t>
  </si>
  <si>
    <t>180808泰国铢</t>
  </si>
  <si>
    <t>180808土耳其里拉</t>
  </si>
  <si>
    <t>180808新台币</t>
  </si>
  <si>
    <t>180808美元</t>
  </si>
  <si>
    <t>180808南非兰特</t>
  </si>
  <si>
    <t>180809阿联酋迪拉姆</t>
  </si>
  <si>
    <t>180809澳大利亚元</t>
  </si>
  <si>
    <t>180809巴西里亚尔</t>
  </si>
  <si>
    <t>180809加拿大元</t>
  </si>
  <si>
    <t>180809瑞士法郎</t>
  </si>
  <si>
    <t>180809丹麦克朗</t>
  </si>
  <si>
    <t>180809欧元</t>
  </si>
  <si>
    <t>180809英镑</t>
  </si>
  <si>
    <t>180809港币</t>
  </si>
  <si>
    <t>180809印尼卢比</t>
  </si>
  <si>
    <t>180809印度卢比</t>
  </si>
  <si>
    <t>180809日元</t>
  </si>
  <si>
    <t>180809韩国元</t>
  </si>
  <si>
    <t>180809澳门元</t>
  </si>
  <si>
    <t>180809林吉特</t>
  </si>
  <si>
    <t>180809挪威克朗</t>
  </si>
  <si>
    <t>180809新西兰元</t>
  </si>
  <si>
    <t>180809菲律宾比索</t>
  </si>
  <si>
    <t>180809卢布</t>
  </si>
  <si>
    <t>180809沙特里亚尔</t>
  </si>
  <si>
    <t>180809瑞典克朗</t>
  </si>
  <si>
    <t>180809新加坡元</t>
  </si>
  <si>
    <t>180809泰国铢</t>
  </si>
  <si>
    <t>180809土耳其里拉</t>
  </si>
  <si>
    <t>180809新台币</t>
  </si>
  <si>
    <t>180809美元</t>
  </si>
  <si>
    <t>180809南非兰特</t>
  </si>
  <si>
    <t>180810阿联酋迪拉姆</t>
  </si>
  <si>
    <t>180810澳大利亚元</t>
  </si>
  <si>
    <t>180810巴西里亚尔</t>
  </si>
  <si>
    <t>180810加拿大元</t>
  </si>
  <si>
    <t>180810瑞士法郎</t>
  </si>
  <si>
    <t>180810丹麦克朗</t>
  </si>
  <si>
    <t>180810欧元</t>
  </si>
  <si>
    <t>180810英镑</t>
  </si>
  <si>
    <t>180810港币</t>
  </si>
  <si>
    <t>180810印尼卢比</t>
  </si>
  <si>
    <t>180810印度卢比</t>
  </si>
  <si>
    <t>180810日元</t>
  </si>
  <si>
    <t>180810韩国元</t>
  </si>
  <si>
    <t>180810澳门元</t>
  </si>
  <si>
    <t>180810林吉特</t>
  </si>
  <si>
    <t>180810挪威克朗</t>
  </si>
  <si>
    <t>180810新西兰元</t>
  </si>
  <si>
    <t>180810菲律宾比索</t>
  </si>
  <si>
    <t>180810卢布</t>
  </si>
  <si>
    <t>180810沙特里亚尔</t>
  </si>
  <si>
    <t>180810瑞典克朗</t>
  </si>
  <si>
    <t>180810新加坡元</t>
  </si>
  <si>
    <t>180810泰国铢</t>
  </si>
  <si>
    <t>180810土耳其里拉</t>
  </si>
  <si>
    <t>180810新台币</t>
  </si>
  <si>
    <t>180810美元</t>
  </si>
  <si>
    <t>180810南非兰特</t>
  </si>
  <si>
    <t>180811阿联酋迪拉姆</t>
  </si>
  <si>
    <t>180811澳大利亚元</t>
  </si>
  <si>
    <t>180811巴西里亚尔</t>
  </si>
  <si>
    <t>180811加拿大元</t>
  </si>
  <si>
    <t>180811瑞士法郎</t>
  </si>
  <si>
    <t>180811丹麦克朗</t>
  </si>
  <si>
    <t>180811欧元</t>
  </si>
  <si>
    <t>180811英镑</t>
  </si>
  <si>
    <t>180811港币</t>
  </si>
  <si>
    <t>180811印尼卢比</t>
  </si>
  <si>
    <t>180811印度卢比</t>
  </si>
  <si>
    <t>180811日元</t>
  </si>
  <si>
    <t>180811韩国元</t>
  </si>
  <si>
    <t>180811澳门元</t>
  </si>
  <si>
    <t>180811林吉特</t>
  </si>
  <si>
    <t>180811挪威克朗</t>
  </si>
  <si>
    <t>180811新西兰元</t>
  </si>
  <si>
    <t>180811菲律宾比索</t>
  </si>
  <si>
    <t>180811卢布</t>
  </si>
  <si>
    <t>180811沙特里亚尔</t>
  </si>
  <si>
    <t>180811瑞典克朗</t>
  </si>
  <si>
    <t>180811新加坡元</t>
  </si>
  <si>
    <t>180811泰国铢</t>
  </si>
  <si>
    <t>180811土耳其里拉</t>
  </si>
  <si>
    <t>180811新台币</t>
  </si>
  <si>
    <t>180811美元</t>
  </si>
  <si>
    <t>180811南非兰特</t>
  </si>
  <si>
    <t>180812阿联酋迪拉姆</t>
  </si>
  <si>
    <t>180812澳大利亚元</t>
  </si>
  <si>
    <t>180812巴西里亚尔</t>
  </si>
  <si>
    <t>180812加拿大元</t>
  </si>
  <si>
    <t>180812瑞士法郎</t>
  </si>
  <si>
    <t>180812丹麦克朗</t>
  </si>
  <si>
    <t>180812欧元</t>
  </si>
  <si>
    <t>180812英镑</t>
  </si>
  <si>
    <t>180812港币</t>
  </si>
  <si>
    <t>180812印尼卢比</t>
  </si>
  <si>
    <t>180812印度卢比</t>
  </si>
  <si>
    <t>180812日元</t>
  </si>
  <si>
    <t>180812韩国元</t>
  </si>
  <si>
    <t>180812澳门元</t>
  </si>
  <si>
    <t>180812林吉特</t>
  </si>
  <si>
    <t>180812挪威克朗</t>
  </si>
  <si>
    <t>180812新西兰元</t>
  </si>
  <si>
    <t>180812菲律宾比索</t>
  </si>
  <si>
    <t>180812卢布</t>
  </si>
  <si>
    <t>180812沙特里亚尔</t>
  </si>
  <si>
    <t>180812瑞典克朗</t>
  </si>
  <si>
    <t>180812新加坡元</t>
  </si>
  <si>
    <t>180812泰国铢</t>
  </si>
  <si>
    <t>180812土耳其里拉</t>
  </si>
  <si>
    <t>180812新台币</t>
  </si>
  <si>
    <t>180812美元</t>
  </si>
  <si>
    <t>180812南非兰特</t>
  </si>
  <si>
    <t>180813阿联酋迪拉姆</t>
  </si>
  <si>
    <t>180813澳大利亚元</t>
  </si>
  <si>
    <t>180813巴西里亚尔</t>
  </si>
  <si>
    <t>180813加拿大元</t>
  </si>
  <si>
    <t>180813瑞士法郎</t>
  </si>
  <si>
    <t>180813丹麦克朗</t>
  </si>
  <si>
    <t>180813欧元</t>
  </si>
  <si>
    <t>180813英镑</t>
  </si>
  <si>
    <t>180813港币</t>
  </si>
  <si>
    <t>180813印尼卢比</t>
  </si>
  <si>
    <t>180813印度卢比</t>
  </si>
  <si>
    <t>180813日元</t>
  </si>
  <si>
    <t>180813韩国元</t>
  </si>
  <si>
    <t>180813澳门元</t>
  </si>
  <si>
    <t>180813林吉特</t>
  </si>
  <si>
    <t>180813挪威克朗</t>
  </si>
  <si>
    <t>180813新西兰元</t>
  </si>
  <si>
    <t>180813菲律宾比索</t>
  </si>
  <si>
    <t>180813卢布</t>
  </si>
  <si>
    <t>180813沙特里亚尔</t>
  </si>
  <si>
    <t>180813瑞典克朗</t>
  </si>
  <si>
    <t>180813新加坡元</t>
  </si>
  <si>
    <t>180813泰国铢</t>
  </si>
  <si>
    <t>180813土耳其里拉</t>
  </si>
  <si>
    <t>180813新台币</t>
  </si>
  <si>
    <t>180813美元</t>
  </si>
  <si>
    <t>180813南非兰特</t>
  </si>
  <si>
    <t>180814阿联酋迪拉姆</t>
  </si>
  <si>
    <t>180814澳大利亚元</t>
  </si>
  <si>
    <t>180814巴西里亚尔</t>
  </si>
  <si>
    <t>180814加拿大元</t>
  </si>
  <si>
    <t>180814瑞士法郎</t>
  </si>
  <si>
    <t>180814丹麦克朗</t>
  </si>
  <si>
    <t>180814欧元</t>
  </si>
  <si>
    <t>180814英镑</t>
  </si>
  <si>
    <t>180814港币</t>
  </si>
  <si>
    <t>180814印尼卢比</t>
  </si>
  <si>
    <t>180814印度卢比</t>
  </si>
  <si>
    <t>180814日元</t>
  </si>
  <si>
    <t>180814韩国元</t>
  </si>
  <si>
    <t>180814澳门元</t>
  </si>
  <si>
    <t>180814林吉特</t>
  </si>
  <si>
    <t>180814挪威克朗</t>
  </si>
  <si>
    <t>180814新西兰元</t>
  </si>
  <si>
    <t>180814菲律宾比索</t>
  </si>
  <si>
    <t>180814卢布</t>
  </si>
  <si>
    <t>180814沙特里亚尔</t>
  </si>
  <si>
    <t>180814瑞典克朗</t>
  </si>
  <si>
    <t>180814新加坡元</t>
  </si>
  <si>
    <t>180814泰国铢</t>
  </si>
  <si>
    <t>180814土耳其里拉</t>
  </si>
  <si>
    <t>180814新台币</t>
  </si>
  <si>
    <t>180814美元</t>
  </si>
  <si>
    <t>180814南非兰特</t>
  </si>
  <si>
    <t>180815阿联酋迪拉姆</t>
  </si>
  <si>
    <t>180815澳大利亚元</t>
  </si>
  <si>
    <t>180815巴西里亚尔</t>
  </si>
  <si>
    <t>180815加拿大元</t>
  </si>
  <si>
    <t>180815瑞士法郎</t>
  </si>
  <si>
    <t>180815丹麦克朗</t>
  </si>
  <si>
    <t>180815欧元</t>
  </si>
  <si>
    <t>180815英镑</t>
  </si>
  <si>
    <t>180815港币</t>
  </si>
  <si>
    <t>180815印尼卢比</t>
  </si>
  <si>
    <t>180815印度卢比</t>
  </si>
  <si>
    <t>180815日元</t>
  </si>
  <si>
    <t>180815韩国元</t>
  </si>
  <si>
    <t>180815澳门元</t>
  </si>
  <si>
    <t>180815林吉特</t>
  </si>
  <si>
    <t>180815挪威克朗</t>
  </si>
  <si>
    <t>180815新西兰元</t>
  </si>
  <si>
    <t>180815菲律宾比索</t>
  </si>
  <si>
    <t>180815卢布</t>
  </si>
  <si>
    <t>180815沙特里亚尔</t>
  </si>
  <si>
    <t>180815瑞典克朗</t>
  </si>
  <si>
    <t>180815新加坡元</t>
  </si>
  <si>
    <t>180815泰国铢</t>
  </si>
  <si>
    <t>180815土耳其里拉</t>
  </si>
  <si>
    <t>180815新台币</t>
  </si>
  <si>
    <t>180815美元</t>
  </si>
  <si>
    <t>180815南非兰特</t>
  </si>
  <si>
    <t>180816阿联酋迪拉姆</t>
  </si>
  <si>
    <t>180816澳大利亚元</t>
  </si>
  <si>
    <t>180816巴西里亚尔</t>
  </si>
  <si>
    <t>180816加拿大元</t>
  </si>
  <si>
    <t>180816瑞士法郎</t>
  </si>
  <si>
    <t>180816丹麦克朗</t>
  </si>
  <si>
    <t>180816欧元</t>
  </si>
  <si>
    <t>180816英镑</t>
  </si>
  <si>
    <t>180816港币</t>
  </si>
  <si>
    <t>180816印尼卢比</t>
  </si>
  <si>
    <t>180816印度卢比</t>
  </si>
  <si>
    <t>180816日元</t>
  </si>
  <si>
    <t>180816韩国元</t>
  </si>
  <si>
    <t>180816澳门元</t>
  </si>
  <si>
    <t>180816林吉特</t>
  </si>
  <si>
    <t>180816挪威克朗</t>
  </si>
  <si>
    <t>180816新西兰元</t>
  </si>
  <si>
    <t>180816菲律宾比索</t>
  </si>
  <si>
    <t>180816卢布</t>
  </si>
  <si>
    <t>180816沙特里亚尔</t>
  </si>
  <si>
    <t>180816瑞典克朗</t>
  </si>
  <si>
    <t>180816新加坡元</t>
  </si>
  <si>
    <t>180816泰国铢</t>
  </si>
  <si>
    <t>180816土耳其里拉</t>
  </si>
  <si>
    <t>180816新台币</t>
  </si>
  <si>
    <t>180816美元</t>
  </si>
  <si>
    <t>180816南非兰特</t>
  </si>
  <si>
    <t>180817阿联酋迪拉姆</t>
  </si>
  <si>
    <t>180817澳大利亚元</t>
  </si>
  <si>
    <t>180817巴西里亚尔</t>
  </si>
  <si>
    <t>180817加拿大元</t>
  </si>
  <si>
    <t>180817瑞士法郎</t>
  </si>
  <si>
    <t>180817丹麦克朗</t>
  </si>
  <si>
    <t>180817欧元</t>
  </si>
  <si>
    <t>180817英镑</t>
  </si>
  <si>
    <t>180817港币</t>
  </si>
  <si>
    <t>180817印尼卢比</t>
  </si>
  <si>
    <t>180817印度卢比</t>
  </si>
  <si>
    <t>180817日元</t>
  </si>
  <si>
    <t>180817韩国元</t>
  </si>
  <si>
    <t>180817澳门元</t>
  </si>
  <si>
    <t>180817林吉特</t>
  </si>
  <si>
    <t>180817挪威克朗</t>
  </si>
  <si>
    <t>180817新西兰元</t>
  </si>
  <si>
    <t>180817菲律宾比索</t>
  </si>
  <si>
    <t>180817卢布</t>
  </si>
  <si>
    <t>180817沙特里亚尔</t>
  </si>
  <si>
    <t>180817瑞典克朗</t>
  </si>
  <si>
    <t>180817新加坡元</t>
  </si>
  <si>
    <t>180817泰国铢</t>
  </si>
  <si>
    <t>180817土耳其里拉</t>
  </si>
  <si>
    <t>180817新台币</t>
  </si>
  <si>
    <t>180817美元</t>
  </si>
  <si>
    <t>180817南非兰特</t>
  </si>
  <si>
    <t>180818阿联酋迪拉姆</t>
  </si>
  <si>
    <t>180818澳大利亚元</t>
  </si>
  <si>
    <t>180818巴西里亚尔</t>
  </si>
  <si>
    <t>180818加拿大元</t>
  </si>
  <si>
    <t>180818瑞士法郎</t>
  </si>
  <si>
    <t>180818丹麦克朗</t>
  </si>
  <si>
    <t>180818欧元</t>
  </si>
  <si>
    <t>180818英镑</t>
  </si>
  <si>
    <t>180818港币</t>
  </si>
  <si>
    <t>180818印尼卢比</t>
  </si>
  <si>
    <t>180818印度卢比</t>
  </si>
  <si>
    <t>180818日元</t>
  </si>
  <si>
    <t>180818韩国元</t>
  </si>
  <si>
    <t>180818澳门元</t>
  </si>
  <si>
    <t>180818林吉特</t>
  </si>
  <si>
    <t>180818挪威克朗</t>
  </si>
  <si>
    <t>180818新西兰元</t>
  </si>
  <si>
    <t>180818菲律宾比索</t>
  </si>
  <si>
    <t>180818卢布</t>
  </si>
  <si>
    <t>180818沙特里亚尔</t>
  </si>
  <si>
    <t>180818瑞典克朗</t>
  </si>
  <si>
    <t>180818新加坡元</t>
  </si>
  <si>
    <t>180818泰国铢</t>
  </si>
  <si>
    <t>180818土耳其里拉</t>
  </si>
  <si>
    <t>180818新台币</t>
  </si>
  <si>
    <t>180818美元</t>
  </si>
  <si>
    <t>180818南非兰特</t>
  </si>
  <si>
    <t>180819阿联酋迪拉姆</t>
  </si>
  <si>
    <t>180819澳大利亚元</t>
  </si>
  <si>
    <t>180819巴西里亚尔</t>
  </si>
  <si>
    <t>180819加拿大元</t>
  </si>
  <si>
    <t>180819瑞士法郎</t>
  </si>
  <si>
    <t>180819丹麦克朗</t>
  </si>
  <si>
    <t>180819欧元</t>
  </si>
  <si>
    <t>180819英镑</t>
  </si>
  <si>
    <t>180819港币</t>
  </si>
  <si>
    <t>180819印尼卢比</t>
  </si>
  <si>
    <t>180819印度卢比</t>
  </si>
  <si>
    <t>180819日元</t>
  </si>
  <si>
    <t>180819韩国元</t>
  </si>
  <si>
    <t>180819澳门元</t>
  </si>
  <si>
    <t>180819林吉特</t>
  </si>
  <si>
    <t>180819挪威克朗</t>
  </si>
  <si>
    <t>180819新西兰元</t>
  </si>
  <si>
    <t>180819菲律宾比索</t>
  </si>
  <si>
    <t>180819卢布</t>
  </si>
  <si>
    <t>180819沙特里亚尔</t>
  </si>
  <si>
    <t>180819瑞典克朗</t>
  </si>
  <si>
    <t>180819新加坡元</t>
  </si>
  <si>
    <t>180819泰国铢</t>
  </si>
  <si>
    <t>180819土耳其里拉</t>
  </si>
  <si>
    <t>180819新台币</t>
  </si>
  <si>
    <t>180819美元</t>
  </si>
  <si>
    <t>180819南非兰特</t>
  </si>
  <si>
    <t>180820阿联酋迪拉姆</t>
  </si>
  <si>
    <t>180820澳大利亚元</t>
  </si>
  <si>
    <t>180820巴西里亚尔</t>
  </si>
  <si>
    <t>180820加拿大元</t>
  </si>
  <si>
    <t>180820瑞士法郎</t>
  </si>
  <si>
    <t>180820丹麦克朗</t>
  </si>
  <si>
    <t>180820欧元</t>
  </si>
  <si>
    <t>180820英镑</t>
  </si>
  <si>
    <t>180820港币</t>
  </si>
  <si>
    <t>180820印尼卢比</t>
  </si>
  <si>
    <t>180820印度卢比</t>
  </si>
  <si>
    <t>180820日元</t>
  </si>
  <si>
    <t>180820韩国元</t>
  </si>
  <si>
    <t>180820澳门元</t>
  </si>
  <si>
    <t>180820林吉特</t>
  </si>
  <si>
    <t>180820挪威克朗</t>
  </si>
  <si>
    <t>180820新西兰元</t>
  </si>
  <si>
    <t>180820菲律宾比索</t>
  </si>
  <si>
    <t>180820卢布</t>
  </si>
  <si>
    <t>180820沙特里亚尔</t>
  </si>
  <si>
    <t>180820瑞典克朗</t>
  </si>
  <si>
    <t>180820新加坡元</t>
  </si>
  <si>
    <t>180820泰国铢</t>
  </si>
  <si>
    <t>180820土耳其里拉</t>
  </si>
  <si>
    <t>180820新台币</t>
  </si>
  <si>
    <t>180820美元</t>
  </si>
  <si>
    <t>180820南非兰特</t>
  </si>
  <si>
    <t>180821阿联酋迪拉姆</t>
  </si>
  <si>
    <t>180821澳大利亚元</t>
  </si>
  <si>
    <t>180821巴西里亚尔</t>
  </si>
  <si>
    <t>180821加拿大元</t>
  </si>
  <si>
    <t>180821瑞士法郎</t>
  </si>
  <si>
    <t>180821丹麦克朗</t>
  </si>
  <si>
    <t>180821欧元</t>
  </si>
  <si>
    <t>180821英镑</t>
  </si>
  <si>
    <t>180821港币</t>
  </si>
  <si>
    <t>180821印尼卢比</t>
  </si>
  <si>
    <t>180821印度卢比</t>
  </si>
  <si>
    <t>180821日元</t>
  </si>
  <si>
    <t>180821韩国元</t>
  </si>
  <si>
    <t>180821澳门元</t>
  </si>
  <si>
    <t>180821林吉特</t>
  </si>
  <si>
    <t>180821挪威克朗</t>
  </si>
  <si>
    <t>180821新西兰元</t>
  </si>
  <si>
    <t>180821菲律宾比索</t>
  </si>
  <si>
    <t>180821卢布</t>
  </si>
  <si>
    <t>180821沙特里亚尔</t>
  </si>
  <si>
    <t>180821瑞典克朗</t>
  </si>
  <si>
    <t>180821新加坡元</t>
  </si>
  <si>
    <t>180821泰国铢</t>
  </si>
  <si>
    <t>180821土耳其里拉</t>
  </si>
  <si>
    <t>180821新台币</t>
  </si>
  <si>
    <t>180821美元</t>
  </si>
  <si>
    <t>180821南非兰特</t>
  </si>
  <si>
    <t>180822阿联酋迪拉姆</t>
  </si>
  <si>
    <t>180822澳大利亚元</t>
  </si>
  <si>
    <t>180822巴西里亚尔</t>
  </si>
  <si>
    <t>180822加拿大元</t>
  </si>
  <si>
    <t>180822瑞士法郎</t>
  </si>
  <si>
    <t>180822丹麦克朗</t>
  </si>
  <si>
    <t>180822欧元</t>
  </si>
  <si>
    <t>180822英镑</t>
  </si>
  <si>
    <t>180822港币</t>
  </si>
  <si>
    <t>180822印尼卢比</t>
  </si>
  <si>
    <t>180822印度卢比</t>
  </si>
  <si>
    <t>180822日元</t>
  </si>
  <si>
    <t>180822韩国元</t>
  </si>
  <si>
    <t>180822澳门元</t>
  </si>
  <si>
    <t>180822林吉特</t>
  </si>
  <si>
    <t>180822挪威克朗</t>
  </si>
  <si>
    <t>180822新西兰元</t>
  </si>
  <si>
    <t>180822菲律宾比索</t>
  </si>
  <si>
    <t>180822卢布</t>
  </si>
  <si>
    <t>180822沙特里亚尔</t>
  </si>
  <si>
    <t>180822瑞典克朗</t>
  </si>
  <si>
    <t>180822新加坡元</t>
  </si>
  <si>
    <t>180822泰国铢</t>
  </si>
  <si>
    <t>180822土耳其里拉</t>
  </si>
  <si>
    <t>180822新台币</t>
  </si>
  <si>
    <t>180822美元</t>
  </si>
  <si>
    <t>180822南非兰特</t>
  </si>
  <si>
    <t>180823阿联酋迪拉姆</t>
  </si>
  <si>
    <t>180823澳大利亚元</t>
  </si>
  <si>
    <t>180823巴西里亚尔</t>
  </si>
  <si>
    <t>180823加拿大元</t>
  </si>
  <si>
    <t>180823瑞士法郎</t>
  </si>
  <si>
    <t>180823丹麦克朗</t>
  </si>
  <si>
    <t>180823欧元</t>
  </si>
  <si>
    <t>180823英镑</t>
  </si>
  <si>
    <t>180823港币</t>
  </si>
  <si>
    <t>180823印尼卢比</t>
  </si>
  <si>
    <t>180823印度卢比</t>
  </si>
  <si>
    <t>180823日元</t>
  </si>
  <si>
    <t>180823韩国元</t>
  </si>
  <si>
    <t>180823澳门元</t>
  </si>
  <si>
    <t>180823林吉特</t>
  </si>
  <si>
    <t>180823挪威克朗</t>
  </si>
  <si>
    <t>180823新西兰元</t>
  </si>
  <si>
    <t>180823菲律宾比索</t>
  </si>
  <si>
    <t>180823卢布</t>
  </si>
  <si>
    <t>180823沙特里亚尔</t>
  </si>
  <si>
    <t>180823瑞典克朗</t>
  </si>
  <si>
    <t>180823新加坡元</t>
  </si>
  <si>
    <t>180823泰国铢</t>
  </si>
  <si>
    <t>180823土耳其里拉</t>
  </si>
  <si>
    <t>180823新台币</t>
  </si>
  <si>
    <t>180823美元</t>
  </si>
  <si>
    <t>180823南非兰特</t>
  </si>
  <si>
    <t>180824阿联酋迪拉姆</t>
  </si>
  <si>
    <t>180824澳大利亚元</t>
  </si>
  <si>
    <t>180824巴西里亚尔</t>
  </si>
  <si>
    <t>180824加拿大元</t>
  </si>
  <si>
    <t>180824瑞士法郎</t>
  </si>
  <si>
    <t>180824丹麦克朗</t>
  </si>
  <si>
    <t>180824欧元</t>
  </si>
  <si>
    <t>180824英镑</t>
  </si>
  <si>
    <t>180824港币</t>
  </si>
  <si>
    <t>180824印尼卢比</t>
  </si>
  <si>
    <t>180824印度卢比</t>
  </si>
  <si>
    <t>180824日元</t>
  </si>
  <si>
    <t>180824韩国元</t>
  </si>
  <si>
    <t>180824澳门元</t>
  </si>
  <si>
    <t>180824林吉特</t>
  </si>
  <si>
    <t>180824挪威克朗</t>
  </si>
  <si>
    <t>180824新西兰元</t>
  </si>
  <si>
    <t>180824菲律宾比索</t>
  </si>
  <si>
    <t>180824卢布</t>
  </si>
  <si>
    <t>180824沙特里亚尔</t>
  </si>
  <si>
    <t>180824瑞典克朗</t>
  </si>
  <si>
    <t>180824新加坡元</t>
  </si>
  <si>
    <t>180824泰国铢</t>
  </si>
  <si>
    <t>180824土耳其里拉</t>
  </si>
  <si>
    <t>180824新台币</t>
  </si>
  <si>
    <t>180824美元</t>
  </si>
  <si>
    <t>180824南非兰特</t>
  </si>
  <si>
    <t>180825阿联酋迪拉姆</t>
  </si>
  <si>
    <t>180825澳大利亚元</t>
  </si>
  <si>
    <t>180825巴西里亚尔</t>
  </si>
  <si>
    <t>180825加拿大元</t>
  </si>
  <si>
    <t>180825瑞士法郎</t>
  </si>
  <si>
    <t>180825丹麦克朗</t>
  </si>
  <si>
    <t>180825欧元</t>
  </si>
  <si>
    <t>180825英镑</t>
  </si>
  <si>
    <t>180825港币</t>
  </si>
  <si>
    <t>180825印尼卢比</t>
  </si>
  <si>
    <t>180825印度卢比</t>
  </si>
  <si>
    <t>180825日元</t>
  </si>
  <si>
    <t>180825韩国元</t>
  </si>
  <si>
    <t>180825澳门元</t>
  </si>
  <si>
    <t>180825林吉特</t>
  </si>
  <si>
    <t>180825挪威克朗</t>
  </si>
  <si>
    <t>180825新西兰元</t>
  </si>
  <si>
    <t>180825菲律宾比索</t>
  </si>
  <si>
    <t>180825卢布</t>
  </si>
  <si>
    <t>180825沙特里亚尔</t>
  </si>
  <si>
    <t>180825瑞典克朗</t>
  </si>
  <si>
    <t>180825新加坡元</t>
  </si>
  <si>
    <t>180825泰国铢</t>
  </si>
  <si>
    <t>180825土耳其里拉</t>
  </si>
  <si>
    <t>180825新台币</t>
  </si>
  <si>
    <t>180825美元</t>
  </si>
  <si>
    <t>180825南非兰特</t>
  </si>
  <si>
    <t>180826阿联酋迪拉姆</t>
  </si>
  <si>
    <t>180826澳大利亚元</t>
  </si>
  <si>
    <t>180826巴西里亚尔</t>
  </si>
  <si>
    <t>180826加拿大元</t>
  </si>
  <si>
    <t>180826瑞士法郎</t>
  </si>
  <si>
    <t>180826丹麦克朗</t>
  </si>
  <si>
    <t>180826欧元</t>
  </si>
  <si>
    <t>180826英镑</t>
  </si>
  <si>
    <t>180826港币</t>
  </si>
  <si>
    <t>180826印尼卢比</t>
  </si>
  <si>
    <t>180826印度卢比</t>
  </si>
  <si>
    <t>180826日元</t>
  </si>
  <si>
    <t>180826韩国元</t>
  </si>
  <si>
    <t>180826澳门元</t>
  </si>
  <si>
    <t>180826林吉特</t>
  </si>
  <si>
    <t>180826挪威克朗</t>
  </si>
  <si>
    <t>180826新西兰元</t>
  </si>
  <si>
    <t>180826菲律宾比索</t>
  </si>
  <si>
    <t>180826卢布</t>
  </si>
  <si>
    <t>180826沙特里亚尔</t>
  </si>
  <si>
    <t>180826瑞典克朗</t>
  </si>
  <si>
    <t>180826新加坡元</t>
  </si>
  <si>
    <t>180826泰国铢</t>
  </si>
  <si>
    <t>180826土耳其里拉</t>
  </si>
  <si>
    <t>180826新台币</t>
  </si>
  <si>
    <t>180826美元</t>
  </si>
  <si>
    <t>180826南非兰特</t>
  </si>
  <si>
    <t>180827阿联酋迪拉姆</t>
  </si>
  <si>
    <t>180827澳大利亚元</t>
  </si>
  <si>
    <t>180827巴西里亚尔</t>
  </si>
  <si>
    <t>180827加拿大元</t>
  </si>
  <si>
    <t>180827瑞士法郎</t>
  </si>
  <si>
    <t>180827丹麦克朗</t>
  </si>
  <si>
    <t>180827欧元</t>
  </si>
  <si>
    <t>180827英镑</t>
  </si>
  <si>
    <t>180827港币</t>
  </si>
  <si>
    <t>180827印尼卢比</t>
  </si>
  <si>
    <t>180827印度卢比</t>
  </si>
  <si>
    <t>180827日元</t>
  </si>
  <si>
    <t>180827韩国元</t>
  </si>
  <si>
    <t>180827澳门元</t>
  </si>
  <si>
    <t>180827林吉特</t>
  </si>
  <si>
    <t>180827挪威克朗</t>
  </si>
  <si>
    <t>180827新西兰元</t>
  </si>
  <si>
    <t>180827菲律宾比索</t>
  </si>
  <si>
    <t>180827卢布</t>
  </si>
  <si>
    <t>180827沙特里亚尔</t>
  </si>
  <si>
    <t>180827瑞典克朗</t>
  </si>
  <si>
    <t>180827新加坡元</t>
  </si>
  <si>
    <t>180827泰国铢</t>
  </si>
  <si>
    <t>180827土耳其里拉</t>
  </si>
  <si>
    <t>180827新台币</t>
  </si>
  <si>
    <t>180827美元</t>
  </si>
  <si>
    <t>180827南非兰特</t>
  </si>
  <si>
    <t>180828阿联酋迪拉姆</t>
  </si>
  <si>
    <t>180828澳大利亚元</t>
  </si>
  <si>
    <t>180828巴西里亚尔</t>
  </si>
  <si>
    <t>180828加拿大元</t>
  </si>
  <si>
    <t>180828瑞士法郎</t>
  </si>
  <si>
    <t>180828丹麦克朗</t>
  </si>
  <si>
    <t>180828欧元</t>
  </si>
  <si>
    <t>180828英镑</t>
  </si>
  <si>
    <t>180828港币</t>
  </si>
  <si>
    <t>180828印尼卢比</t>
  </si>
  <si>
    <t>180828印度卢比</t>
  </si>
  <si>
    <t>180828日元</t>
  </si>
  <si>
    <t>180828韩国元</t>
  </si>
  <si>
    <t>180828澳门元</t>
  </si>
  <si>
    <t>180828林吉特</t>
  </si>
  <si>
    <t>180828挪威克朗</t>
  </si>
  <si>
    <t>180828新西兰元</t>
  </si>
  <si>
    <t>180828菲律宾比索</t>
  </si>
  <si>
    <t>180828卢布</t>
  </si>
  <si>
    <t>180828沙特里亚尔</t>
  </si>
  <si>
    <t>180828瑞典克朗</t>
  </si>
  <si>
    <t>180828新加坡元</t>
  </si>
  <si>
    <t>180828泰国铢</t>
  </si>
  <si>
    <t>180828土耳其里拉</t>
  </si>
  <si>
    <t>180828新台币</t>
  </si>
  <si>
    <t>180828美元</t>
  </si>
  <si>
    <t>180828南非兰特</t>
  </si>
  <si>
    <t>180829阿联酋迪拉姆</t>
  </si>
  <si>
    <t>180829澳大利亚元</t>
  </si>
  <si>
    <t>180829巴西里亚尔</t>
  </si>
  <si>
    <t>180829加拿大元</t>
  </si>
  <si>
    <t>180829瑞士法郎</t>
  </si>
  <si>
    <t>180829丹麦克朗</t>
  </si>
  <si>
    <t>180829欧元</t>
  </si>
  <si>
    <t>180829英镑</t>
  </si>
  <si>
    <t>180829港币</t>
  </si>
  <si>
    <t>180829印尼卢比</t>
  </si>
  <si>
    <t>180829印度卢比</t>
  </si>
  <si>
    <t>180829日元</t>
  </si>
  <si>
    <t>180829韩国元</t>
  </si>
  <si>
    <t>180829澳门元</t>
  </si>
  <si>
    <t>180829林吉特</t>
  </si>
  <si>
    <t>180829挪威克朗</t>
  </si>
  <si>
    <t>180829新西兰元</t>
  </si>
  <si>
    <t>180829菲律宾比索</t>
  </si>
  <si>
    <t>180829卢布</t>
  </si>
  <si>
    <t>180829沙特里亚尔</t>
  </si>
  <si>
    <t>180829瑞典克朗</t>
  </si>
  <si>
    <t>180829新加坡元</t>
  </si>
  <si>
    <t>180829泰国铢</t>
  </si>
  <si>
    <t>180829土耳其里拉</t>
  </si>
  <si>
    <t>180829新台币</t>
  </si>
  <si>
    <t>180829美元</t>
  </si>
  <si>
    <t>180829南非兰特</t>
  </si>
  <si>
    <t>180830阿联酋迪拉姆</t>
  </si>
  <si>
    <t>180830澳大利亚元</t>
  </si>
  <si>
    <t>180830巴西里亚尔</t>
  </si>
  <si>
    <t>180830加拿大元</t>
  </si>
  <si>
    <t>180830瑞士法郎</t>
  </si>
  <si>
    <t>180830丹麦克朗</t>
  </si>
  <si>
    <t>180830欧元</t>
  </si>
  <si>
    <t>180830英镑</t>
  </si>
  <si>
    <t>180830港币</t>
  </si>
  <si>
    <t>180830印尼卢比</t>
  </si>
  <si>
    <t>180830印度卢比</t>
  </si>
  <si>
    <t>180830日元</t>
  </si>
  <si>
    <t>180830韩国元</t>
  </si>
  <si>
    <t>180830澳门元</t>
  </si>
  <si>
    <t>180830林吉特</t>
  </si>
  <si>
    <t>180830挪威克朗</t>
  </si>
  <si>
    <t>180830新西兰元</t>
  </si>
  <si>
    <t>180830菲律宾比索</t>
  </si>
  <si>
    <t>180830卢布</t>
  </si>
  <si>
    <t>180830沙特里亚尔</t>
  </si>
  <si>
    <t>180830瑞典克朗</t>
  </si>
  <si>
    <t>180830新加坡元</t>
  </si>
  <si>
    <t>180830泰国铢</t>
  </si>
  <si>
    <t>180830土耳其里拉</t>
  </si>
  <si>
    <t>180830新台币</t>
  </si>
  <si>
    <t>180830美元</t>
  </si>
  <si>
    <t>180830南非兰特</t>
  </si>
  <si>
    <t>180831阿联酋迪拉姆</t>
  </si>
  <si>
    <t>180831澳大利亚元</t>
  </si>
  <si>
    <t>180831巴西里亚尔</t>
  </si>
  <si>
    <t>180831加拿大元</t>
  </si>
  <si>
    <t>180831瑞士法郎</t>
  </si>
  <si>
    <t>180831丹麦克朗</t>
  </si>
  <si>
    <t>180831欧元</t>
  </si>
  <si>
    <t>180831英镑</t>
  </si>
  <si>
    <t>180831港币</t>
  </si>
  <si>
    <t>180831印尼卢比</t>
  </si>
  <si>
    <t>180831印度卢比</t>
  </si>
  <si>
    <t>180831日元</t>
  </si>
  <si>
    <t>180831韩国元</t>
  </si>
  <si>
    <t>180831澳门元</t>
  </si>
  <si>
    <t>180831林吉特</t>
  </si>
  <si>
    <t>180831挪威克朗</t>
  </si>
  <si>
    <t>180831新西兰元</t>
  </si>
  <si>
    <t>180831菲律宾比索</t>
  </si>
  <si>
    <t>180831卢布</t>
  </si>
  <si>
    <t>180831沙特里亚尔</t>
  </si>
  <si>
    <t>180831瑞典克朗</t>
  </si>
  <si>
    <t>180831新加坡元</t>
  </si>
  <si>
    <t>180831泰国铢</t>
  </si>
  <si>
    <t>180831土耳其里拉</t>
  </si>
  <si>
    <t>180831新台币</t>
  </si>
  <si>
    <t>180831美元</t>
  </si>
  <si>
    <t>180831南非兰特</t>
  </si>
  <si>
    <t>180901阿联酋迪拉姆</t>
  </si>
  <si>
    <t>180901澳大利亚元</t>
  </si>
  <si>
    <t>180901巴西里亚尔</t>
  </si>
  <si>
    <t>180901加拿大元</t>
  </si>
  <si>
    <t>180901瑞士法郎</t>
  </si>
  <si>
    <t>180901丹麦克朗</t>
  </si>
  <si>
    <t>180901欧元</t>
  </si>
  <si>
    <t>180901英镑</t>
  </si>
  <si>
    <t>180901港币</t>
  </si>
  <si>
    <t>180901印尼卢比</t>
  </si>
  <si>
    <t>180901印度卢比</t>
  </si>
  <si>
    <t>180901日元</t>
  </si>
  <si>
    <t>180901韩国元</t>
  </si>
  <si>
    <t>180901澳门元</t>
  </si>
  <si>
    <t>180901林吉特</t>
  </si>
  <si>
    <t>180901挪威克朗</t>
  </si>
  <si>
    <t>180901新西兰元</t>
  </si>
  <si>
    <t>180901菲律宾比索</t>
  </si>
  <si>
    <t>180901卢布</t>
  </si>
  <si>
    <t>180901沙特里亚尔</t>
  </si>
  <si>
    <t>180901瑞典克朗</t>
  </si>
  <si>
    <t>180901新加坡元</t>
  </si>
  <si>
    <t>180901泰国铢</t>
  </si>
  <si>
    <t>180901土耳其里拉</t>
  </si>
  <si>
    <t>180901新台币</t>
  </si>
  <si>
    <t>180901美元</t>
  </si>
  <si>
    <t>180901南非兰特</t>
  </si>
  <si>
    <t>180902阿联酋迪拉姆</t>
  </si>
  <si>
    <t>180902澳大利亚元</t>
  </si>
  <si>
    <t>180902巴西里亚尔</t>
  </si>
  <si>
    <t>180902加拿大元</t>
  </si>
  <si>
    <t>180902瑞士法郎</t>
  </si>
  <si>
    <t>180902丹麦克朗</t>
  </si>
  <si>
    <t>180902欧元</t>
  </si>
  <si>
    <t>180902英镑</t>
  </si>
  <si>
    <t>180902港币</t>
  </si>
  <si>
    <t>180902印尼卢比</t>
  </si>
  <si>
    <t>180902印度卢比</t>
  </si>
  <si>
    <t>180902日元</t>
  </si>
  <si>
    <t>180902韩国元</t>
  </si>
  <si>
    <t>180902澳门元</t>
  </si>
  <si>
    <t>180902林吉特</t>
  </si>
  <si>
    <t>180902挪威克朗</t>
  </si>
  <si>
    <t>180902新西兰元</t>
  </si>
  <si>
    <t>180902菲律宾比索</t>
  </si>
  <si>
    <t>180902卢布</t>
  </si>
  <si>
    <t>180902沙特里亚尔</t>
  </si>
  <si>
    <t>180902瑞典克朗</t>
  </si>
  <si>
    <t>180902新加坡元</t>
  </si>
  <si>
    <t>180902泰国铢</t>
  </si>
  <si>
    <t>180902土耳其里拉</t>
  </si>
  <si>
    <t>180902新台币</t>
  </si>
  <si>
    <t>180902美元</t>
  </si>
  <si>
    <t>180902南非兰特</t>
  </si>
  <si>
    <t>180903阿联酋迪拉姆</t>
  </si>
  <si>
    <t>180903澳大利亚元</t>
  </si>
  <si>
    <t>180903巴西里亚尔</t>
  </si>
  <si>
    <t>180903加拿大元</t>
  </si>
  <si>
    <t>180903瑞士法郎</t>
  </si>
  <si>
    <t>180903丹麦克朗</t>
  </si>
  <si>
    <t>180903欧元</t>
  </si>
  <si>
    <t>180903英镑</t>
  </si>
  <si>
    <t>180903港币</t>
  </si>
  <si>
    <t>180903印尼卢比</t>
  </si>
  <si>
    <t>180903印度卢比</t>
  </si>
  <si>
    <t>180903日元</t>
  </si>
  <si>
    <t>180903韩国元</t>
  </si>
  <si>
    <t>180903澳门元</t>
  </si>
  <si>
    <t>180903林吉特</t>
  </si>
  <si>
    <t>180903挪威克朗</t>
  </si>
  <si>
    <t>180903新西兰元</t>
  </si>
  <si>
    <t>180903菲律宾比索</t>
  </si>
  <si>
    <t>180903卢布</t>
  </si>
  <si>
    <t>180903沙特里亚尔</t>
  </si>
  <si>
    <t>180903瑞典克朗</t>
  </si>
  <si>
    <t>180903新加坡元</t>
  </si>
  <si>
    <t>180903泰国铢</t>
  </si>
  <si>
    <t>180903土耳其里拉</t>
  </si>
  <si>
    <t>180903新台币</t>
  </si>
  <si>
    <t>180903美元</t>
  </si>
  <si>
    <t>180903南非兰特</t>
  </si>
  <si>
    <t>180904阿联酋迪拉姆</t>
  </si>
  <si>
    <t>180904澳大利亚元</t>
  </si>
  <si>
    <t>180904巴西里亚尔</t>
  </si>
  <si>
    <t>180904加拿大元</t>
  </si>
  <si>
    <t>180904瑞士法郎</t>
  </si>
  <si>
    <t>180904丹麦克朗</t>
  </si>
  <si>
    <t>180904欧元</t>
  </si>
  <si>
    <t>180904英镑</t>
  </si>
  <si>
    <t>180904港币</t>
  </si>
  <si>
    <t>180904印尼卢比</t>
  </si>
  <si>
    <t>180904印度卢比</t>
  </si>
  <si>
    <t>180904日元</t>
  </si>
  <si>
    <t>180904韩国元</t>
  </si>
  <si>
    <t>180904澳门元</t>
  </si>
  <si>
    <t>180904林吉特</t>
  </si>
  <si>
    <t>180904挪威克朗</t>
  </si>
  <si>
    <t>180904新西兰元</t>
  </si>
  <si>
    <t>180904菲律宾比索</t>
  </si>
  <si>
    <t>180904卢布</t>
  </si>
  <si>
    <t>180904沙特里亚尔</t>
  </si>
  <si>
    <t>180904瑞典克朗</t>
  </si>
  <si>
    <t>180904新加坡元</t>
  </si>
  <si>
    <t>180904泰国铢</t>
  </si>
  <si>
    <t>180904土耳其里拉</t>
  </si>
  <si>
    <t>180904新台币</t>
  </si>
  <si>
    <t>180904美元</t>
  </si>
  <si>
    <t>180904南非兰特</t>
  </si>
  <si>
    <t>180905阿联酋迪拉姆</t>
  </si>
  <si>
    <t>180905澳大利亚元</t>
  </si>
  <si>
    <t>180905巴西里亚尔</t>
  </si>
  <si>
    <t>180905加拿大元</t>
  </si>
  <si>
    <t>180905瑞士法郎</t>
  </si>
  <si>
    <t>180905丹麦克朗</t>
  </si>
  <si>
    <t>180905欧元</t>
  </si>
  <si>
    <t>180905英镑</t>
  </si>
  <si>
    <t>180905港币</t>
  </si>
  <si>
    <t>180905印尼卢比</t>
  </si>
  <si>
    <t>180905印度卢比</t>
  </si>
  <si>
    <t>180905日元</t>
  </si>
  <si>
    <t>180905韩国元</t>
  </si>
  <si>
    <t>180905澳门元</t>
  </si>
  <si>
    <t>180905林吉特</t>
  </si>
  <si>
    <t>180905挪威克朗</t>
  </si>
  <si>
    <t>180905新西兰元</t>
  </si>
  <si>
    <t>180905菲律宾比索</t>
  </si>
  <si>
    <t>180905卢布</t>
  </si>
  <si>
    <t>180905沙特里亚尔</t>
  </si>
  <si>
    <t>180905瑞典克朗</t>
  </si>
  <si>
    <t>180905新加坡元</t>
  </si>
  <si>
    <t>180905泰国铢</t>
  </si>
  <si>
    <t>180905土耳其里拉</t>
  </si>
  <si>
    <t>180905新台币</t>
  </si>
  <si>
    <t>180905美元</t>
  </si>
  <si>
    <t>180905南非兰特</t>
  </si>
  <si>
    <t>180906阿联酋迪拉姆</t>
  </si>
  <si>
    <t>180906澳大利亚元</t>
  </si>
  <si>
    <t>180906巴西里亚尔</t>
  </si>
  <si>
    <t>180906加拿大元</t>
  </si>
  <si>
    <t>180906瑞士法郎</t>
  </si>
  <si>
    <t>180906丹麦克朗</t>
  </si>
  <si>
    <t>180906欧元</t>
  </si>
  <si>
    <t>180906英镑</t>
  </si>
  <si>
    <t>180906港币</t>
  </si>
  <si>
    <t>180906印尼卢比</t>
  </si>
  <si>
    <t>180906印度卢比</t>
  </si>
  <si>
    <t>180906日元</t>
  </si>
  <si>
    <t>180906韩国元</t>
  </si>
  <si>
    <t>180906澳门元</t>
  </si>
  <si>
    <t>180906林吉特</t>
  </si>
  <si>
    <t>180906挪威克朗</t>
  </si>
  <si>
    <t>180906新西兰元</t>
  </si>
  <si>
    <t>180906菲律宾比索</t>
  </si>
  <si>
    <t>180906卢布</t>
  </si>
  <si>
    <t>180906沙特里亚尔</t>
  </si>
  <si>
    <t>180906瑞典克朗</t>
  </si>
  <si>
    <t>180906新加坡元</t>
  </si>
  <si>
    <t>180906泰国铢</t>
  </si>
  <si>
    <t>180906土耳其里拉</t>
  </si>
  <si>
    <t>180906新台币</t>
  </si>
  <si>
    <t>180906美元</t>
  </si>
  <si>
    <t>180906南非兰特</t>
  </si>
  <si>
    <t>180907阿联酋迪拉姆</t>
  </si>
  <si>
    <t>180907澳大利亚元</t>
  </si>
  <si>
    <t>180907巴西里亚尔</t>
  </si>
  <si>
    <t>180907加拿大元</t>
  </si>
  <si>
    <t>180907瑞士法郎</t>
  </si>
  <si>
    <t>180907丹麦克朗</t>
  </si>
  <si>
    <t>180907欧元</t>
  </si>
  <si>
    <t>180907英镑</t>
  </si>
  <si>
    <t>180907港币</t>
  </si>
  <si>
    <t>180907印尼卢比</t>
  </si>
  <si>
    <t>180907印度卢比</t>
  </si>
  <si>
    <t>180907日元</t>
  </si>
  <si>
    <t>180907韩国元</t>
  </si>
  <si>
    <t>180907澳门元</t>
  </si>
  <si>
    <t>180907林吉特</t>
  </si>
  <si>
    <t>180907挪威克朗</t>
  </si>
  <si>
    <t>180907新西兰元</t>
  </si>
  <si>
    <t>180907菲律宾比索</t>
  </si>
  <si>
    <t>180907卢布</t>
  </si>
  <si>
    <t>180907沙特里亚尔</t>
  </si>
  <si>
    <t>180907瑞典克朗</t>
  </si>
  <si>
    <t>180907新加坡元</t>
  </si>
  <si>
    <t>180907泰国铢</t>
  </si>
  <si>
    <t>180907土耳其里拉</t>
  </si>
  <si>
    <t>180907新台币</t>
  </si>
  <si>
    <t>180907美元</t>
  </si>
  <si>
    <t>180907南非兰特</t>
  </si>
  <si>
    <t>180908阿联酋迪拉姆</t>
  </si>
  <si>
    <t>180908澳大利亚元</t>
  </si>
  <si>
    <t>180908巴西里亚尔</t>
  </si>
  <si>
    <t>180908加拿大元</t>
  </si>
  <si>
    <t>180908瑞士法郎</t>
  </si>
  <si>
    <t>180908丹麦克朗</t>
  </si>
  <si>
    <t>180908欧元</t>
  </si>
  <si>
    <t>180908英镑</t>
  </si>
  <si>
    <t>180908港币</t>
  </si>
  <si>
    <t>180908印尼卢比</t>
  </si>
  <si>
    <t>180908印度卢比</t>
  </si>
  <si>
    <t>180908日元</t>
  </si>
  <si>
    <t>180908韩国元</t>
  </si>
  <si>
    <t>180908澳门元</t>
  </si>
  <si>
    <t>180908林吉特</t>
  </si>
  <si>
    <t>180908挪威克朗</t>
  </si>
  <si>
    <t>180908新西兰元</t>
  </si>
  <si>
    <t>180908菲律宾比索</t>
  </si>
  <si>
    <t>180908卢布</t>
  </si>
  <si>
    <t>180908沙特里亚尔</t>
  </si>
  <si>
    <t>180908瑞典克朗</t>
  </si>
  <si>
    <t>180908新加坡元</t>
  </si>
  <si>
    <t>180908泰国铢</t>
  </si>
  <si>
    <t>180908土耳其里拉</t>
  </si>
  <si>
    <t>180908新台币</t>
  </si>
  <si>
    <t>180908美元</t>
  </si>
  <si>
    <t>180908南非兰特</t>
  </si>
  <si>
    <t>180909阿联酋迪拉姆</t>
  </si>
  <si>
    <t>180909澳大利亚元</t>
  </si>
  <si>
    <t>180909巴西里亚尔</t>
  </si>
  <si>
    <t>180909加拿大元</t>
  </si>
  <si>
    <t>180909瑞士法郎</t>
  </si>
  <si>
    <t>180909丹麦克朗</t>
  </si>
  <si>
    <t>180909欧元</t>
  </si>
  <si>
    <t>180909英镑</t>
  </si>
  <si>
    <t>180909港币</t>
  </si>
  <si>
    <t>180909印尼卢比</t>
  </si>
  <si>
    <t>180909印度卢比</t>
  </si>
  <si>
    <t>180909日元</t>
  </si>
  <si>
    <t>180909韩国元</t>
  </si>
  <si>
    <t>180909澳门元</t>
  </si>
  <si>
    <t>180909林吉特</t>
  </si>
  <si>
    <t>180909挪威克朗</t>
  </si>
  <si>
    <t>180909新西兰元</t>
  </si>
  <si>
    <t>180909菲律宾比索</t>
  </si>
  <si>
    <t>180909卢布</t>
  </si>
  <si>
    <t>180909沙特里亚尔</t>
  </si>
  <si>
    <t>180909瑞典克朗</t>
  </si>
  <si>
    <t>180909新加坡元</t>
  </si>
  <si>
    <t>180909泰国铢</t>
  </si>
  <si>
    <t>180909土耳其里拉</t>
  </si>
  <si>
    <t>180909新台币</t>
  </si>
  <si>
    <t>180909美元</t>
  </si>
  <si>
    <t>180909南非兰特</t>
  </si>
  <si>
    <t>180910阿联酋迪拉姆</t>
  </si>
  <si>
    <t>180910澳大利亚元</t>
  </si>
  <si>
    <t>180910巴西里亚尔</t>
  </si>
  <si>
    <t>180910加拿大元</t>
  </si>
  <si>
    <t>180910瑞士法郎</t>
  </si>
  <si>
    <t>180910丹麦克朗</t>
  </si>
  <si>
    <t>180910欧元</t>
  </si>
  <si>
    <t>180910英镑</t>
  </si>
  <si>
    <t>180910港币</t>
  </si>
  <si>
    <t>180910印尼卢比</t>
  </si>
  <si>
    <t>180910印度卢比</t>
  </si>
  <si>
    <t>180910日元</t>
  </si>
  <si>
    <t>180910韩国元</t>
  </si>
  <si>
    <t>180910澳门元</t>
  </si>
  <si>
    <t>180910林吉特</t>
  </si>
  <si>
    <t>180910挪威克朗</t>
  </si>
  <si>
    <t>180910新西兰元</t>
  </si>
  <si>
    <t>180910菲律宾比索</t>
  </si>
  <si>
    <t>180910卢布</t>
  </si>
  <si>
    <t>180910沙特里亚尔</t>
  </si>
  <si>
    <t>180910瑞典克朗</t>
  </si>
  <si>
    <t>180910新加坡元</t>
  </si>
  <si>
    <t>180910泰国铢</t>
  </si>
  <si>
    <t>180910土耳其里拉</t>
  </si>
  <si>
    <t>180910新台币</t>
  </si>
  <si>
    <t>180910美元</t>
  </si>
  <si>
    <t>180910南非兰特</t>
  </si>
  <si>
    <t>180911阿联酋迪拉姆</t>
  </si>
  <si>
    <t>180911澳大利亚元</t>
  </si>
  <si>
    <t>180911巴西里亚尔</t>
  </si>
  <si>
    <t>180911加拿大元</t>
  </si>
  <si>
    <t>180911瑞士法郎</t>
  </si>
  <si>
    <t>180911丹麦克朗</t>
  </si>
  <si>
    <t>180911欧元</t>
  </si>
  <si>
    <t>180911英镑</t>
  </si>
  <si>
    <t>180911港币</t>
  </si>
  <si>
    <t>180911印尼卢比</t>
  </si>
  <si>
    <t>180911印度卢比</t>
  </si>
  <si>
    <t>180911日元</t>
  </si>
  <si>
    <t>180911韩国元</t>
  </si>
  <si>
    <t>180911澳门元</t>
  </si>
  <si>
    <t>180911林吉特</t>
  </si>
  <si>
    <t>180911挪威克朗</t>
  </si>
  <si>
    <t>180911新西兰元</t>
  </si>
  <si>
    <t>180911菲律宾比索</t>
  </si>
  <si>
    <t>180911卢布</t>
  </si>
  <si>
    <t>180911沙特里亚尔</t>
  </si>
  <si>
    <t>180911瑞典克朗</t>
  </si>
  <si>
    <t>180911新加坡元</t>
  </si>
  <si>
    <t>180911泰国铢</t>
  </si>
  <si>
    <t>180911土耳其里拉</t>
  </si>
  <si>
    <t>180911新台币</t>
  </si>
  <si>
    <t>180911美元</t>
  </si>
  <si>
    <t>180911南非兰特</t>
  </si>
  <si>
    <t>180912阿联酋迪拉姆</t>
  </si>
  <si>
    <t>180912澳大利亚元</t>
  </si>
  <si>
    <t>180912巴西里亚尔</t>
  </si>
  <si>
    <t>180912加拿大元</t>
  </si>
  <si>
    <t>180912瑞士法郎</t>
  </si>
  <si>
    <t>180912丹麦克朗</t>
  </si>
  <si>
    <t>180912欧元</t>
  </si>
  <si>
    <t>180912英镑</t>
  </si>
  <si>
    <t>180912港币</t>
  </si>
  <si>
    <t>180912印尼卢比</t>
  </si>
  <si>
    <t>180912印度卢比</t>
  </si>
  <si>
    <t>180912日元</t>
  </si>
  <si>
    <t>180912韩国元</t>
  </si>
  <si>
    <t>180912澳门元</t>
  </si>
  <si>
    <t>180912林吉特</t>
  </si>
  <si>
    <t>180912挪威克朗</t>
  </si>
  <si>
    <t>180912新西兰元</t>
  </si>
  <si>
    <t>180912菲律宾比索</t>
  </si>
  <si>
    <t>180912卢布</t>
  </si>
  <si>
    <t>180912沙特里亚尔</t>
  </si>
  <si>
    <t>180912瑞典克朗</t>
  </si>
  <si>
    <t>180912新加坡元</t>
  </si>
  <si>
    <t>180912泰国铢</t>
  </si>
  <si>
    <t>180912土耳其里拉</t>
  </si>
  <si>
    <t>180912新台币</t>
  </si>
  <si>
    <t>180912美元</t>
  </si>
  <si>
    <t>180912南非兰特</t>
  </si>
  <si>
    <t>180913阿联酋迪拉姆</t>
  </si>
  <si>
    <t>180913澳大利亚元</t>
  </si>
  <si>
    <t>180913巴西里亚尔</t>
  </si>
  <si>
    <t>180913加拿大元</t>
  </si>
  <si>
    <t>180913瑞士法郎</t>
  </si>
  <si>
    <t>180913丹麦克朗</t>
  </si>
  <si>
    <t>180913欧元</t>
  </si>
  <si>
    <t>180913英镑</t>
  </si>
  <si>
    <t>180913港币</t>
  </si>
  <si>
    <t>180913印尼卢比</t>
  </si>
  <si>
    <t>180913印度卢比</t>
  </si>
  <si>
    <t>180913日元</t>
  </si>
  <si>
    <t>180913韩国元</t>
  </si>
  <si>
    <t>180913澳门元</t>
  </si>
  <si>
    <t>180913林吉特</t>
  </si>
  <si>
    <t>180913挪威克朗</t>
  </si>
  <si>
    <t>180913新西兰元</t>
  </si>
  <si>
    <t>180913菲律宾比索</t>
  </si>
  <si>
    <t>180913卢布</t>
  </si>
  <si>
    <t>180913沙特里亚尔</t>
  </si>
  <si>
    <t>180913瑞典克朗</t>
  </si>
  <si>
    <t>180913新加坡元</t>
  </si>
  <si>
    <t>180913泰国铢</t>
  </si>
  <si>
    <t>180913土耳其里拉</t>
  </si>
  <si>
    <t>180913新台币</t>
  </si>
  <si>
    <t>180913美元</t>
  </si>
  <si>
    <t>180913南非兰特</t>
  </si>
  <si>
    <t>180914阿联酋迪拉姆</t>
  </si>
  <si>
    <t>180914澳大利亚元</t>
  </si>
  <si>
    <t>180914巴西里亚尔</t>
  </si>
  <si>
    <t>180914加拿大元</t>
  </si>
  <si>
    <t>180914瑞士法郎</t>
  </si>
  <si>
    <t>180914丹麦克朗</t>
  </si>
  <si>
    <t>180914欧元</t>
  </si>
  <si>
    <t>180914英镑</t>
  </si>
  <si>
    <t>180914港币</t>
  </si>
  <si>
    <t>180914印尼卢比</t>
  </si>
  <si>
    <t>180914印度卢比</t>
  </si>
  <si>
    <t>180914日元</t>
  </si>
  <si>
    <t>180914韩国元</t>
  </si>
  <si>
    <t>180914澳门元</t>
  </si>
  <si>
    <t>180914林吉特</t>
  </si>
  <si>
    <t>180914挪威克朗</t>
  </si>
  <si>
    <t>180914新西兰元</t>
  </si>
  <si>
    <t>180914菲律宾比索</t>
  </si>
  <si>
    <t>180914卢布</t>
  </si>
  <si>
    <t>180914沙特里亚尔</t>
  </si>
  <si>
    <t>180914瑞典克朗</t>
  </si>
  <si>
    <t>180914新加坡元</t>
  </si>
  <si>
    <t>180914泰国铢</t>
  </si>
  <si>
    <t>180914土耳其里拉</t>
  </si>
  <si>
    <t>180914新台币</t>
  </si>
  <si>
    <t>180914美元</t>
  </si>
  <si>
    <t>180914南非兰特</t>
  </si>
  <si>
    <t>180915阿联酋迪拉姆</t>
  </si>
  <si>
    <t>180915澳大利亚元</t>
  </si>
  <si>
    <t>180915巴西里亚尔</t>
  </si>
  <si>
    <t>180915加拿大元</t>
  </si>
  <si>
    <t>180915瑞士法郎</t>
  </si>
  <si>
    <t>180915丹麦克朗</t>
  </si>
  <si>
    <t>180915欧元</t>
  </si>
  <si>
    <t>180915英镑</t>
  </si>
  <si>
    <t>180915港币</t>
  </si>
  <si>
    <t>180915印尼卢比</t>
  </si>
  <si>
    <t>180915印度卢比</t>
  </si>
  <si>
    <t>180915日元</t>
  </si>
  <si>
    <t>180915韩国元</t>
  </si>
  <si>
    <t>180915澳门元</t>
  </si>
  <si>
    <t>180915林吉特</t>
  </si>
  <si>
    <t>180915挪威克朗</t>
  </si>
  <si>
    <t>180915新西兰元</t>
  </si>
  <si>
    <t>180915菲律宾比索</t>
  </si>
  <si>
    <t>180915卢布</t>
  </si>
  <si>
    <t>180915沙特里亚尔</t>
  </si>
  <si>
    <t>180915瑞典克朗</t>
  </si>
  <si>
    <t>180915新加坡元</t>
  </si>
  <si>
    <t>180915泰国铢</t>
  </si>
  <si>
    <t>180915土耳其里拉</t>
  </si>
  <si>
    <t>180915新台币</t>
  </si>
  <si>
    <t>180915美元</t>
  </si>
  <si>
    <t>180915南非兰特</t>
  </si>
  <si>
    <t>180916阿联酋迪拉姆</t>
  </si>
  <si>
    <t>180916澳大利亚元</t>
  </si>
  <si>
    <t>180916巴西里亚尔</t>
  </si>
  <si>
    <t>180916加拿大元</t>
  </si>
  <si>
    <t>180916瑞士法郎</t>
  </si>
  <si>
    <t>180916丹麦克朗</t>
  </si>
  <si>
    <t>180916欧元</t>
  </si>
  <si>
    <t>180916英镑</t>
  </si>
  <si>
    <t>180916港币</t>
  </si>
  <si>
    <t>180916印尼卢比</t>
  </si>
  <si>
    <t>180916印度卢比</t>
  </si>
  <si>
    <t>180916日元</t>
  </si>
  <si>
    <t>180916韩国元</t>
  </si>
  <si>
    <t>180916澳门元</t>
  </si>
  <si>
    <t>180916林吉特</t>
  </si>
  <si>
    <t>180916挪威克朗</t>
  </si>
  <si>
    <t>180916新西兰元</t>
  </si>
  <si>
    <t>180916菲律宾比索</t>
  </si>
  <si>
    <t>180916卢布</t>
  </si>
  <si>
    <t>180916沙特里亚尔</t>
  </si>
  <si>
    <t>180916瑞典克朗</t>
  </si>
  <si>
    <t>180916新加坡元</t>
  </si>
  <si>
    <t>180916泰国铢</t>
  </si>
  <si>
    <t>180916土耳其里拉</t>
  </si>
  <si>
    <t>180916新台币</t>
  </si>
  <si>
    <t>180916美元</t>
  </si>
  <si>
    <t>180916南非兰特</t>
  </si>
  <si>
    <t>180917阿联酋迪拉姆</t>
  </si>
  <si>
    <t>180917澳大利亚元</t>
  </si>
  <si>
    <t>180917巴西里亚尔</t>
  </si>
  <si>
    <t>180917加拿大元</t>
  </si>
  <si>
    <t>180917瑞士法郎</t>
  </si>
  <si>
    <t>180917丹麦克朗</t>
  </si>
  <si>
    <t>180917欧元</t>
  </si>
  <si>
    <t>180917英镑</t>
  </si>
  <si>
    <t>180917港币</t>
  </si>
  <si>
    <t>180917印尼卢比</t>
  </si>
  <si>
    <t>180917印度卢比</t>
  </si>
  <si>
    <t>180917日元</t>
  </si>
  <si>
    <t>180917韩国元</t>
  </si>
  <si>
    <t>180917澳门元</t>
  </si>
  <si>
    <t>180917林吉特</t>
  </si>
  <si>
    <t>180917挪威克朗</t>
  </si>
  <si>
    <t>180917新西兰元</t>
  </si>
  <si>
    <t>180917菲律宾比索</t>
  </si>
  <si>
    <t>180917卢布</t>
  </si>
  <si>
    <t>180917沙特里亚尔</t>
  </si>
  <si>
    <t>180917瑞典克朗</t>
  </si>
  <si>
    <t>180917新加坡元</t>
  </si>
  <si>
    <t>180917泰国铢</t>
  </si>
  <si>
    <t>180917土耳其里拉</t>
  </si>
  <si>
    <t>180917新台币</t>
  </si>
  <si>
    <t>180917美元</t>
  </si>
  <si>
    <t>180917南非兰特</t>
  </si>
  <si>
    <t>180918阿联酋迪拉姆</t>
  </si>
  <si>
    <t>180918澳大利亚元</t>
  </si>
  <si>
    <t>180918巴西里亚尔</t>
  </si>
  <si>
    <t>180918加拿大元</t>
  </si>
  <si>
    <t>180918瑞士法郎</t>
  </si>
  <si>
    <t>180918丹麦克朗</t>
  </si>
  <si>
    <t>180918欧元</t>
  </si>
  <si>
    <t>180918英镑</t>
  </si>
  <si>
    <t>180918港币</t>
  </si>
  <si>
    <t>180918印尼卢比</t>
  </si>
  <si>
    <t>180918印度卢比</t>
  </si>
  <si>
    <t>180918日元</t>
  </si>
  <si>
    <t>180918韩国元</t>
  </si>
  <si>
    <t>180918澳门元</t>
  </si>
  <si>
    <t>180918林吉特</t>
  </si>
  <si>
    <t>180918挪威克朗</t>
  </si>
  <si>
    <t>180918新西兰元</t>
  </si>
  <si>
    <t>180918菲律宾比索</t>
  </si>
  <si>
    <t>180918卢布</t>
  </si>
  <si>
    <t>180918沙特里亚尔</t>
  </si>
  <si>
    <t>180918瑞典克朗</t>
  </si>
  <si>
    <t>180918新加坡元</t>
  </si>
  <si>
    <t>180918泰国铢</t>
  </si>
  <si>
    <t>180918土耳其里拉</t>
  </si>
  <si>
    <t>180918新台币</t>
  </si>
  <si>
    <t>180918美元</t>
  </si>
  <si>
    <t>180918南非兰特</t>
  </si>
  <si>
    <t>180919阿联酋迪拉姆</t>
  </si>
  <si>
    <t>180919澳大利亚元</t>
  </si>
  <si>
    <t>180919巴西里亚尔</t>
  </si>
  <si>
    <t>180919加拿大元</t>
  </si>
  <si>
    <t>180919瑞士法郎</t>
  </si>
  <si>
    <t>180919丹麦克朗</t>
  </si>
  <si>
    <t>180919欧元</t>
  </si>
  <si>
    <t>180919英镑</t>
  </si>
  <si>
    <t>180919港币</t>
  </si>
  <si>
    <t>180919印尼卢比</t>
  </si>
  <si>
    <t>180919印度卢比</t>
  </si>
  <si>
    <t>180919日元</t>
  </si>
  <si>
    <t>180919韩国元</t>
  </si>
  <si>
    <t>180919澳门元</t>
  </si>
  <si>
    <t>180919林吉特</t>
  </si>
  <si>
    <t>180919挪威克朗</t>
  </si>
  <si>
    <t>180919新西兰元</t>
  </si>
  <si>
    <t>180919菲律宾比索</t>
  </si>
  <si>
    <t>180919卢布</t>
  </si>
  <si>
    <t>180919沙特里亚尔</t>
  </si>
  <si>
    <t>180919瑞典克朗</t>
  </si>
  <si>
    <t>180919新加坡元</t>
  </si>
  <si>
    <t>180919泰国铢</t>
  </si>
  <si>
    <t>180919土耳其里拉</t>
  </si>
  <si>
    <t>180919新台币</t>
  </si>
  <si>
    <t>180919美元</t>
  </si>
  <si>
    <t>180919南非兰特</t>
  </si>
  <si>
    <t>180920阿联酋迪拉姆</t>
  </si>
  <si>
    <t>180920澳大利亚元</t>
  </si>
  <si>
    <t>180920巴西里亚尔</t>
  </si>
  <si>
    <t>180920加拿大元</t>
  </si>
  <si>
    <t>180920瑞士法郎</t>
  </si>
  <si>
    <t>180920丹麦克朗</t>
  </si>
  <si>
    <t>180920欧元</t>
  </si>
  <si>
    <t>180920英镑</t>
  </si>
  <si>
    <t>180920港币</t>
  </si>
  <si>
    <t>180920印尼卢比</t>
  </si>
  <si>
    <t>180920印度卢比</t>
  </si>
  <si>
    <t>180920日元</t>
  </si>
  <si>
    <t>180920韩国元</t>
  </si>
  <si>
    <t>180920澳门元</t>
  </si>
  <si>
    <t>180920林吉特</t>
  </si>
  <si>
    <t>180920挪威克朗</t>
  </si>
  <si>
    <t>180920新西兰元</t>
  </si>
  <si>
    <t>180920菲律宾比索</t>
  </si>
  <si>
    <t>180920卢布</t>
  </si>
  <si>
    <t>180920沙特里亚尔</t>
  </si>
  <si>
    <t>180920瑞典克朗</t>
  </si>
  <si>
    <t>180920新加坡元</t>
  </si>
  <si>
    <t>180920泰国铢</t>
  </si>
  <si>
    <t>180920土耳其里拉</t>
  </si>
  <si>
    <t>180920新台币</t>
  </si>
  <si>
    <t>180920美元</t>
  </si>
  <si>
    <t>180920南非兰特</t>
  </si>
  <si>
    <t>180921阿联酋迪拉姆</t>
  </si>
  <si>
    <t>180921澳大利亚元</t>
  </si>
  <si>
    <t>180921巴西里亚尔</t>
  </si>
  <si>
    <t>180921加拿大元</t>
  </si>
  <si>
    <t>180921瑞士法郎</t>
  </si>
  <si>
    <t>180921丹麦克朗</t>
  </si>
  <si>
    <t>180921欧元</t>
  </si>
  <si>
    <t>180921英镑</t>
  </si>
  <si>
    <t>180921港币</t>
  </si>
  <si>
    <t>180921印尼卢比</t>
  </si>
  <si>
    <t>180921印度卢比</t>
  </si>
  <si>
    <t>180921日元</t>
  </si>
  <si>
    <t>180921韩国元</t>
  </si>
  <si>
    <t>180921澳门元</t>
  </si>
  <si>
    <t>180921林吉特</t>
  </si>
  <si>
    <t>180921挪威克朗</t>
  </si>
  <si>
    <t>180921新西兰元</t>
  </si>
  <si>
    <t>180921菲律宾比索</t>
  </si>
  <si>
    <t>180921卢布</t>
  </si>
  <si>
    <t>180921沙特里亚尔</t>
  </si>
  <si>
    <t>180921瑞典克朗</t>
  </si>
  <si>
    <t>180921新加坡元</t>
  </si>
  <si>
    <t>180921泰国铢</t>
  </si>
  <si>
    <t>180921土耳其里拉</t>
  </si>
  <si>
    <t>180921新台币</t>
  </si>
  <si>
    <t>180921美元</t>
  </si>
  <si>
    <t>180921南非兰特</t>
  </si>
  <si>
    <t>180922阿联酋迪拉姆</t>
  </si>
  <si>
    <t>180922澳大利亚元</t>
  </si>
  <si>
    <t>180922巴西里亚尔</t>
  </si>
  <si>
    <t>180922加拿大元</t>
  </si>
  <si>
    <t>180922瑞士法郎</t>
  </si>
  <si>
    <t>180922丹麦克朗</t>
  </si>
  <si>
    <t>180922欧元</t>
  </si>
  <si>
    <t>180922英镑</t>
  </si>
  <si>
    <t>180922港币</t>
  </si>
  <si>
    <t>180922印尼卢比</t>
  </si>
  <si>
    <t>180922印度卢比</t>
  </si>
  <si>
    <t>180922日元</t>
  </si>
  <si>
    <t>180922韩国元</t>
  </si>
  <si>
    <t>180922澳门元</t>
  </si>
  <si>
    <t>180922林吉特</t>
  </si>
  <si>
    <t>180922挪威克朗</t>
  </si>
  <si>
    <t>180922新西兰元</t>
  </si>
  <si>
    <t>180922菲律宾比索</t>
  </si>
  <si>
    <t>180922卢布</t>
  </si>
  <si>
    <t>180922沙特里亚尔</t>
  </si>
  <si>
    <t>180922瑞典克朗</t>
  </si>
  <si>
    <t>180922新加坡元</t>
  </si>
  <si>
    <t>180922泰国铢</t>
  </si>
  <si>
    <t>180922土耳其里拉</t>
  </si>
  <si>
    <t>180922新台币</t>
  </si>
  <si>
    <t>180922美元</t>
  </si>
  <si>
    <t>180922南非兰特</t>
  </si>
  <si>
    <t>180923阿联酋迪拉姆</t>
  </si>
  <si>
    <t>180923澳大利亚元</t>
  </si>
  <si>
    <t>180923巴西里亚尔</t>
  </si>
  <si>
    <t>180923加拿大元</t>
  </si>
  <si>
    <t>180923瑞士法郎</t>
  </si>
  <si>
    <t>180923丹麦克朗</t>
  </si>
  <si>
    <t>180923欧元</t>
  </si>
  <si>
    <t>180923英镑</t>
  </si>
  <si>
    <t>180923港币</t>
  </si>
  <si>
    <t>180923印尼卢比</t>
  </si>
  <si>
    <t>180923印度卢比</t>
  </si>
  <si>
    <t>180923日元</t>
  </si>
  <si>
    <t>180923韩国元</t>
  </si>
  <si>
    <t>180923澳门元</t>
  </si>
  <si>
    <t>180923林吉特</t>
  </si>
  <si>
    <t>180923挪威克朗</t>
  </si>
  <si>
    <t>180923新西兰元</t>
  </si>
  <si>
    <t>180923菲律宾比索</t>
  </si>
  <si>
    <t>180923卢布</t>
  </si>
  <si>
    <t>180923沙特里亚尔</t>
  </si>
  <si>
    <t>180923瑞典克朗</t>
  </si>
  <si>
    <t>180923新加坡元</t>
  </si>
  <si>
    <t>180923泰国铢</t>
  </si>
  <si>
    <t>180923土耳其里拉</t>
  </si>
  <si>
    <t>180923新台币</t>
  </si>
  <si>
    <t>180923美元</t>
  </si>
  <si>
    <t>180923南非兰特</t>
  </si>
  <si>
    <t>180924阿联酋迪拉姆</t>
  </si>
  <si>
    <t>180924澳大利亚元</t>
  </si>
  <si>
    <t>180924巴西里亚尔</t>
  </si>
  <si>
    <t>180924加拿大元</t>
  </si>
  <si>
    <t>180924瑞士法郎</t>
  </si>
  <si>
    <t>180924丹麦克朗</t>
  </si>
  <si>
    <t>180924欧元</t>
  </si>
  <si>
    <t>180924英镑</t>
  </si>
  <si>
    <t>180924港币</t>
  </si>
  <si>
    <t>180924印尼卢比</t>
  </si>
  <si>
    <t>180924印度卢比</t>
  </si>
  <si>
    <t>180924日元</t>
  </si>
  <si>
    <t>180924韩国元</t>
  </si>
  <si>
    <t>180924澳门元</t>
  </si>
  <si>
    <t>180924林吉特</t>
  </si>
  <si>
    <t>180924挪威克朗</t>
  </si>
  <si>
    <t>180924新西兰元</t>
  </si>
  <si>
    <t>180924菲律宾比索</t>
  </si>
  <si>
    <t>180924卢布</t>
  </si>
  <si>
    <t>180924沙特里亚尔</t>
  </si>
  <si>
    <t>180924瑞典克朗</t>
  </si>
  <si>
    <t>180924新加坡元</t>
  </si>
  <si>
    <t>180924泰国铢</t>
  </si>
  <si>
    <t>180924土耳其里拉</t>
  </si>
  <si>
    <t>180924新台币</t>
  </si>
  <si>
    <t>180924美元</t>
  </si>
  <si>
    <t>180924南非兰特</t>
  </si>
  <si>
    <t>180925阿联酋迪拉姆</t>
  </si>
  <si>
    <t>180925澳大利亚元</t>
  </si>
  <si>
    <t>180925巴西里亚尔</t>
  </si>
  <si>
    <t>180925加拿大元</t>
  </si>
  <si>
    <t>180925瑞士法郎</t>
  </si>
  <si>
    <t>180925丹麦克朗</t>
  </si>
  <si>
    <t>180925欧元</t>
  </si>
  <si>
    <t>180925英镑</t>
  </si>
  <si>
    <t>180925港币</t>
  </si>
  <si>
    <t>180925印尼卢比</t>
  </si>
  <si>
    <t>180925印度卢比</t>
  </si>
  <si>
    <t>180925日元</t>
  </si>
  <si>
    <t>180925韩国元</t>
  </si>
  <si>
    <t>180925澳门元</t>
  </si>
  <si>
    <t>180925林吉特</t>
  </si>
  <si>
    <t>180925挪威克朗</t>
  </si>
  <si>
    <t>180925新西兰元</t>
  </si>
  <si>
    <t>180925菲律宾比索</t>
  </si>
  <si>
    <t>180925卢布</t>
  </si>
  <si>
    <t>180925沙特里亚尔</t>
  </si>
  <si>
    <t>180925瑞典克朗</t>
  </si>
  <si>
    <t>180925新加坡元</t>
  </si>
  <si>
    <t>180925泰国铢</t>
  </si>
  <si>
    <t>180925土耳其里拉</t>
  </si>
  <si>
    <t>180925新台币</t>
  </si>
  <si>
    <t>180925美元</t>
  </si>
  <si>
    <t>180925南非兰特</t>
  </si>
  <si>
    <t>180926阿联酋迪拉姆</t>
  </si>
  <si>
    <t>180926澳大利亚元</t>
  </si>
  <si>
    <t>180926巴西里亚尔</t>
  </si>
  <si>
    <t>180926加拿大元</t>
  </si>
  <si>
    <t>180926瑞士法郎</t>
  </si>
  <si>
    <t>180926丹麦克朗</t>
  </si>
  <si>
    <t>180926欧元</t>
  </si>
  <si>
    <t>180926英镑</t>
  </si>
  <si>
    <t>180926港币</t>
  </si>
  <si>
    <t>180926印尼卢比</t>
  </si>
  <si>
    <t>180926印度卢比</t>
  </si>
  <si>
    <t>180926日元</t>
  </si>
  <si>
    <t>180926韩国元</t>
  </si>
  <si>
    <t>180926澳门元</t>
  </si>
  <si>
    <t>180926林吉特</t>
  </si>
  <si>
    <t>180926挪威克朗</t>
  </si>
  <si>
    <t>180926新西兰元</t>
  </si>
  <si>
    <t>180926菲律宾比索</t>
  </si>
  <si>
    <t>180926卢布</t>
  </si>
  <si>
    <t>180926沙特里亚尔</t>
  </si>
  <si>
    <t>180926瑞典克朗</t>
  </si>
  <si>
    <t>180926新加坡元</t>
  </si>
  <si>
    <t>180926泰国铢</t>
  </si>
  <si>
    <t>180926土耳其里拉</t>
  </si>
  <si>
    <t>180926新台币</t>
  </si>
  <si>
    <t>180926美元</t>
  </si>
  <si>
    <t>180926南非兰特</t>
  </si>
  <si>
    <t>180927阿联酋迪拉姆</t>
  </si>
  <si>
    <t>180927澳大利亚元</t>
  </si>
  <si>
    <t>180927巴西里亚尔</t>
  </si>
  <si>
    <t>180927加拿大元</t>
  </si>
  <si>
    <t>180927瑞士法郎</t>
  </si>
  <si>
    <t>180927丹麦克朗</t>
  </si>
  <si>
    <t>180927欧元</t>
  </si>
  <si>
    <t>180927英镑</t>
  </si>
  <si>
    <t>180927港币</t>
  </si>
  <si>
    <t>180927印尼卢比</t>
  </si>
  <si>
    <t>180927印度卢比</t>
  </si>
  <si>
    <t>180927日元</t>
  </si>
  <si>
    <t>180927韩国元</t>
  </si>
  <si>
    <t>180927澳门元</t>
  </si>
  <si>
    <t>180927林吉特</t>
  </si>
  <si>
    <t>180927挪威克朗</t>
  </si>
  <si>
    <t>180927新西兰元</t>
  </si>
  <si>
    <t>180927菲律宾比索</t>
  </si>
  <si>
    <t>180927卢布</t>
  </si>
  <si>
    <t>180927沙特里亚尔</t>
  </si>
  <si>
    <t>180927瑞典克朗</t>
  </si>
  <si>
    <t>180927新加坡元</t>
  </si>
  <si>
    <t>180927泰国铢</t>
  </si>
  <si>
    <t>180927土耳其里拉</t>
  </si>
  <si>
    <t>180927新台币</t>
  </si>
  <si>
    <t>180927美元</t>
  </si>
  <si>
    <t>180927南非兰特</t>
  </si>
  <si>
    <t>180928阿联酋迪拉姆</t>
  </si>
  <si>
    <t>180928澳大利亚元</t>
  </si>
  <si>
    <t>180928巴西里亚尔</t>
  </si>
  <si>
    <t>180928加拿大元</t>
  </si>
  <si>
    <t>180928瑞士法郎</t>
  </si>
  <si>
    <t>180928丹麦克朗</t>
  </si>
  <si>
    <t>180928欧元</t>
  </si>
  <si>
    <t>180928英镑</t>
  </si>
  <si>
    <t>180928港币</t>
  </si>
  <si>
    <t>180928印尼卢比</t>
  </si>
  <si>
    <t>180928印度卢比</t>
  </si>
  <si>
    <t>180928日元</t>
  </si>
  <si>
    <t>180928韩国元</t>
  </si>
  <si>
    <t>180928澳门元</t>
  </si>
  <si>
    <t>180928林吉特</t>
  </si>
  <si>
    <t>180928挪威克朗</t>
  </si>
  <si>
    <t>180928新西兰元</t>
  </si>
  <si>
    <t>180928菲律宾比索</t>
  </si>
  <si>
    <t>180928卢布</t>
  </si>
  <si>
    <t>180928沙特里亚尔</t>
  </si>
  <si>
    <t>180928瑞典克朗</t>
  </si>
  <si>
    <t>180928新加坡元</t>
  </si>
  <si>
    <t>180928泰国铢</t>
  </si>
  <si>
    <t>180928土耳其里拉</t>
  </si>
  <si>
    <t>180928新台币</t>
  </si>
  <si>
    <t>180928美元</t>
  </si>
  <si>
    <t>180928南非兰特</t>
  </si>
  <si>
    <t>180929阿联酋迪拉姆</t>
  </si>
  <si>
    <t>180929澳大利亚元</t>
  </si>
  <si>
    <t>180929巴西里亚尔</t>
  </si>
  <si>
    <t>180929加拿大元</t>
  </si>
  <si>
    <t>180929瑞士法郎</t>
  </si>
  <si>
    <t>180929丹麦克朗</t>
  </si>
  <si>
    <t>180929欧元</t>
  </si>
  <si>
    <t>180929英镑</t>
  </si>
  <si>
    <t>180929港币</t>
  </si>
  <si>
    <t>180929印尼卢比</t>
  </si>
  <si>
    <t>180929印度卢比</t>
  </si>
  <si>
    <t>180929日元</t>
  </si>
  <si>
    <t>180929韩国元</t>
  </si>
  <si>
    <t>180929澳门元</t>
  </si>
  <si>
    <t>180929林吉特</t>
  </si>
  <si>
    <t>180929挪威克朗</t>
  </si>
  <si>
    <t>180929新西兰元</t>
  </si>
  <si>
    <t>180929菲律宾比索</t>
  </si>
  <si>
    <t>180929卢布</t>
  </si>
  <si>
    <t>180929沙特里亚尔</t>
  </si>
  <si>
    <t>180929瑞典克朗</t>
  </si>
  <si>
    <t>180929新加坡元</t>
  </si>
  <si>
    <t>180929泰国铢</t>
  </si>
  <si>
    <t>180929土耳其里拉</t>
  </si>
  <si>
    <t>180929新台币</t>
  </si>
  <si>
    <t>180929美元</t>
  </si>
  <si>
    <t>180929南非兰特</t>
  </si>
  <si>
    <t>180930阿联酋迪拉姆</t>
  </si>
  <si>
    <t>180930澳大利亚元</t>
  </si>
  <si>
    <t>180930巴西里亚尔</t>
  </si>
  <si>
    <t>180930加拿大元</t>
  </si>
  <si>
    <t>180930瑞士法郎</t>
  </si>
  <si>
    <t>180930丹麦克朗</t>
  </si>
  <si>
    <t>180930欧元</t>
  </si>
  <si>
    <t>180930英镑</t>
  </si>
  <si>
    <t>180930港币</t>
  </si>
  <si>
    <t>180930印尼卢比</t>
  </si>
  <si>
    <t>180930印度卢比</t>
  </si>
  <si>
    <t>180930日元</t>
  </si>
  <si>
    <t>180930韩国元</t>
  </si>
  <si>
    <t>180930澳门元</t>
  </si>
  <si>
    <t>180930林吉特</t>
  </si>
  <si>
    <t>180930挪威克朗</t>
  </si>
  <si>
    <t>180930新西兰元</t>
  </si>
  <si>
    <t>180930菲律宾比索</t>
  </si>
  <si>
    <t>180930卢布</t>
  </si>
  <si>
    <t>180930沙特里亚尔</t>
  </si>
  <si>
    <t>180930瑞典克朗</t>
  </si>
  <si>
    <t>180930新加坡元</t>
  </si>
  <si>
    <t>180930泰国铢</t>
  </si>
  <si>
    <t>180930土耳其里拉</t>
  </si>
  <si>
    <t>180930新台币</t>
  </si>
  <si>
    <t>180930美元</t>
  </si>
  <si>
    <t>180930南非兰特</t>
  </si>
  <si>
    <t>181001阿联酋迪拉姆</t>
  </si>
  <si>
    <t>181001澳大利亚元</t>
  </si>
  <si>
    <t>181001巴西里亚尔</t>
  </si>
  <si>
    <t>181001加拿大元</t>
  </si>
  <si>
    <t>181001瑞士法郎</t>
  </si>
  <si>
    <t>181001丹麦克朗</t>
  </si>
  <si>
    <t>181001欧元</t>
  </si>
  <si>
    <t>181001英镑</t>
  </si>
  <si>
    <t>181001港币</t>
  </si>
  <si>
    <t>181001印尼卢比</t>
  </si>
  <si>
    <t>181001印度卢比</t>
  </si>
  <si>
    <t>181001日元</t>
  </si>
  <si>
    <t>181001韩国元</t>
  </si>
  <si>
    <t>181001澳门元</t>
  </si>
  <si>
    <t>181001林吉特</t>
  </si>
  <si>
    <t>181001挪威克朗</t>
  </si>
  <si>
    <t>181001新西兰元</t>
  </si>
  <si>
    <t>181001菲律宾比索</t>
  </si>
  <si>
    <t>181001卢布</t>
  </si>
  <si>
    <t>181001沙特里亚尔</t>
  </si>
  <si>
    <t>181001瑞典克朗</t>
  </si>
  <si>
    <t>181001新加坡元</t>
  </si>
  <si>
    <t>181001泰国铢</t>
  </si>
  <si>
    <t>181001土耳其里拉</t>
  </si>
  <si>
    <t>181001新台币</t>
  </si>
  <si>
    <t>181001美元</t>
  </si>
  <si>
    <t>181001南非兰特</t>
  </si>
  <si>
    <t>181002阿联酋迪拉姆</t>
  </si>
  <si>
    <t>181002澳大利亚元</t>
  </si>
  <si>
    <t>181002巴西里亚尔</t>
  </si>
  <si>
    <t>181002加拿大元</t>
  </si>
  <si>
    <t>181002瑞士法郎</t>
  </si>
  <si>
    <t>181002丹麦克朗</t>
  </si>
  <si>
    <t>181002欧元</t>
  </si>
  <si>
    <t>181002英镑</t>
  </si>
  <si>
    <t>181002港币</t>
  </si>
  <si>
    <t>181002印尼卢比</t>
  </si>
  <si>
    <t>181002印度卢比</t>
  </si>
  <si>
    <t>181002日元</t>
  </si>
  <si>
    <t>181002韩国元</t>
  </si>
  <si>
    <t>181002澳门元</t>
  </si>
  <si>
    <t>181002林吉特</t>
  </si>
  <si>
    <t>181002挪威克朗</t>
  </si>
  <si>
    <t>181002新西兰元</t>
  </si>
  <si>
    <t>181002菲律宾比索</t>
  </si>
  <si>
    <t>181002卢布</t>
  </si>
  <si>
    <t>181002沙特里亚尔</t>
  </si>
  <si>
    <t>181002瑞典克朗</t>
  </si>
  <si>
    <t>181002新加坡元</t>
  </si>
  <si>
    <t>181002泰国铢</t>
  </si>
  <si>
    <t>181002土耳其里拉</t>
  </si>
  <si>
    <t>181002新台币</t>
  </si>
  <si>
    <t>181002美元</t>
  </si>
  <si>
    <t>181002南非兰特</t>
  </si>
  <si>
    <t>181003阿联酋迪拉姆</t>
  </si>
  <si>
    <t>181003澳大利亚元</t>
  </si>
  <si>
    <t>181003巴西里亚尔</t>
  </si>
  <si>
    <t>181003加拿大元</t>
  </si>
  <si>
    <t>181003瑞士法郎</t>
  </si>
  <si>
    <t>181003丹麦克朗</t>
  </si>
  <si>
    <t>181003欧元</t>
  </si>
  <si>
    <t>181003英镑</t>
  </si>
  <si>
    <t>181003港币</t>
  </si>
  <si>
    <t>181003印尼卢比</t>
  </si>
  <si>
    <t>181003印度卢比</t>
  </si>
  <si>
    <t>181003日元</t>
  </si>
  <si>
    <t>181003韩国元</t>
  </si>
  <si>
    <t>181003澳门元</t>
  </si>
  <si>
    <t>181003林吉特</t>
  </si>
  <si>
    <t>181003挪威克朗</t>
  </si>
  <si>
    <t>181003新西兰元</t>
  </si>
  <si>
    <t>181003菲律宾比索</t>
  </si>
  <si>
    <t>181003卢布</t>
  </si>
  <si>
    <t>181003沙特里亚尔</t>
  </si>
  <si>
    <t>181003瑞典克朗</t>
  </si>
  <si>
    <t>181003新加坡元</t>
  </si>
  <si>
    <t>181003泰国铢</t>
  </si>
  <si>
    <t>181003土耳其里拉</t>
  </si>
  <si>
    <t>181003新台币</t>
  </si>
  <si>
    <t>181003美元</t>
  </si>
  <si>
    <t>181003南非兰特</t>
  </si>
  <si>
    <t>181004阿联酋迪拉姆</t>
  </si>
  <si>
    <t>181004澳大利亚元</t>
  </si>
  <si>
    <t>181004巴西里亚尔</t>
  </si>
  <si>
    <t>181004加拿大元</t>
  </si>
  <si>
    <t>181004瑞士法郎</t>
  </si>
  <si>
    <t>181004丹麦克朗</t>
  </si>
  <si>
    <t>181004欧元</t>
  </si>
  <si>
    <t>181004英镑</t>
  </si>
  <si>
    <t>181004港币</t>
  </si>
  <si>
    <t>181004印尼卢比</t>
  </si>
  <si>
    <t>181004印度卢比</t>
  </si>
  <si>
    <t>181004日元</t>
  </si>
  <si>
    <t>181004韩国元</t>
  </si>
  <si>
    <t>181004澳门元</t>
  </si>
  <si>
    <t>181004林吉特</t>
  </si>
  <si>
    <t>181004挪威克朗</t>
  </si>
  <si>
    <t>181004新西兰元</t>
  </si>
  <si>
    <t>181004菲律宾比索</t>
  </si>
  <si>
    <t>181004卢布</t>
  </si>
  <si>
    <t>181004沙特里亚尔</t>
  </si>
  <si>
    <t>181004瑞典克朗</t>
  </si>
  <si>
    <t>181004新加坡元</t>
  </si>
  <si>
    <t>181004泰国铢</t>
  </si>
  <si>
    <t>181004土耳其里拉</t>
  </si>
  <si>
    <t>181004新台币</t>
  </si>
  <si>
    <t>181004美元</t>
  </si>
  <si>
    <t>181004南非兰特</t>
  </si>
  <si>
    <t>181005阿联酋迪拉姆</t>
  </si>
  <si>
    <t>181005澳大利亚元</t>
  </si>
  <si>
    <t>181005巴西里亚尔</t>
  </si>
  <si>
    <t>181005加拿大元</t>
  </si>
  <si>
    <t>181005瑞士法郎</t>
  </si>
  <si>
    <t>181005丹麦克朗</t>
  </si>
  <si>
    <t>181005欧元</t>
  </si>
  <si>
    <t>181005英镑</t>
  </si>
  <si>
    <t>181005港币</t>
  </si>
  <si>
    <t>181005印尼卢比</t>
  </si>
  <si>
    <t>181005印度卢比</t>
  </si>
  <si>
    <t>181005日元</t>
  </si>
  <si>
    <t>181005韩国元</t>
  </si>
  <si>
    <t>181005澳门元</t>
  </si>
  <si>
    <t>181005林吉特</t>
  </si>
  <si>
    <t>181005挪威克朗</t>
  </si>
  <si>
    <t>181005新西兰元</t>
  </si>
  <si>
    <t>181005菲律宾比索</t>
  </si>
  <si>
    <t>181005卢布</t>
  </si>
  <si>
    <t>181005沙特里亚尔</t>
  </si>
  <si>
    <t>181005瑞典克朗</t>
  </si>
  <si>
    <t>181005新加坡元</t>
  </si>
  <si>
    <t>181005泰国铢</t>
  </si>
  <si>
    <t>181005土耳其里拉</t>
  </si>
  <si>
    <t>181005新台币</t>
  </si>
  <si>
    <t>181005美元</t>
  </si>
  <si>
    <t>181005南非兰特</t>
  </si>
  <si>
    <t>181006阿联酋迪拉姆</t>
  </si>
  <si>
    <t>181006澳大利亚元</t>
  </si>
  <si>
    <t>181006巴西里亚尔</t>
  </si>
  <si>
    <t>181006加拿大元</t>
  </si>
  <si>
    <t>181006瑞士法郎</t>
  </si>
  <si>
    <t>181006丹麦克朗</t>
  </si>
  <si>
    <t>181006欧元</t>
  </si>
  <si>
    <t>181006英镑</t>
  </si>
  <si>
    <t>181006港币</t>
  </si>
  <si>
    <t>181006印尼卢比</t>
  </si>
  <si>
    <t>181006印度卢比</t>
  </si>
  <si>
    <t>181006日元</t>
  </si>
  <si>
    <t>181006韩国元</t>
  </si>
  <si>
    <t>181006澳门元</t>
  </si>
  <si>
    <t>181006林吉特</t>
  </si>
  <si>
    <t>181006挪威克朗</t>
  </si>
  <si>
    <t>181006新西兰元</t>
  </si>
  <si>
    <t>181006菲律宾比索</t>
  </si>
  <si>
    <t>181006卢布</t>
  </si>
  <si>
    <t>181006沙特里亚尔</t>
  </si>
  <si>
    <t>181006瑞典克朗</t>
  </si>
  <si>
    <t>181006新加坡元</t>
  </si>
  <si>
    <t>181006泰国铢</t>
  </si>
  <si>
    <t>181006土耳其里拉</t>
  </si>
  <si>
    <t>181006新台币</t>
  </si>
  <si>
    <t>181006美元</t>
  </si>
  <si>
    <t>181006南非兰特</t>
  </si>
  <si>
    <t>181007阿联酋迪拉姆</t>
  </si>
  <si>
    <t>181007澳大利亚元</t>
  </si>
  <si>
    <t>181007巴西里亚尔</t>
  </si>
  <si>
    <t>181007加拿大元</t>
  </si>
  <si>
    <t>181007瑞士法郎</t>
  </si>
  <si>
    <t>181007丹麦克朗</t>
  </si>
  <si>
    <t>181007欧元</t>
  </si>
  <si>
    <t>181007英镑</t>
  </si>
  <si>
    <t>181007港币</t>
  </si>
  <si>
    <t>181007印尼卢比</t>
  </si>
  <si>
    <t>181007印度卢比</t>
  </si>
  <si>
    <t>181007日元</t>
  </si>
  <si>
    <t>181007韩国元</t>
  </si>
  <si>
    <t>181007澳门元</t>
  </si>
  <si>
    <t>181007林吉特</t>
  </si>
  <si>
    <t>181007挪威克朗</t>
  </si>
  <si>
    <t>181007新西兰元</t>
  </si>
  <si>
    <t>181007菲律宾比索</t>
  </si>
  <si>
    <t>181007卢布</t>
  </si>
  <si>
    <t>181007沙特里亚尔</t>
  </si>
  <si>
    <t>181007瑞典克朗</t>
  </si>
  <si>
    <t>181007新加坡元</t>
  </si>
  <si>
    <t>181007泰国铢</t>
  </si>
  <si>
    <t>181007土耳其里拉</t>
  </si>
  <si>
    <t>181007新台币</t>
  </si>
  <si>
    <t>181007美元</t>
  </si>
  <si>
    <t>181007南非兰特</t>
  </si>
  <si>
    <t>181008阿联酋迪拉姆</t>
  </si>
  <si>
    <t>181008澳大利亚元</t>
  </si>
  <si>
    <t>181008巴西里亚尔</t>
  </si>
  <si>
    <t>181008加拿大元</t>
  </si>
  <si>
    <t>181008瑞士法郎</t>
  </si>
  <si>
    <t>181008丹麦克朗</t>
  </si>
  <si>
    <t>181008欧元</t>
  </si>
  <si>
    <t>181008英镑</t>
  </si>
  <si>
    <t>181008港币</t>
  </si>
  <si>
    <t>181008印尼卢比</t>
  </si>
  <si>
    <t>181008印度卢比</t>
  </si>
  <si>
    <t>181008日元</t>
  </si>
  <si>
    <t>181008韩国元</t>
  </si>
  <si>
    <t>181008澳门元</t>
  </si>
  <si>
    <t>181008林吉特</t>
  </si>
  <si>
    <t>181008挪威克朗</t>
  </si>
  <si>
    <t>181008新西兰元</t>
  </si>
  <si>
    <t>181008菲律宾比索</t>
  </si>
  <si>
    <t>181008卢布</t>
  </si>
  <si>
    <t>181008沙特里亚尔</t>
  </si>
  <si>
    <t>181008瑞典克朗</t>
  </si>
  <si>
    <t>181008新加坡元</t>
  </si>
  <si>
    <t>181008泰国铢</t>
  </si>
  <si>
    <t>181008土耳其里拉</t>
  </si>
  <si>
    <t>181008新台币</t>
  </si>
  <si>
    <t>181008美元</t>
  </si>
  <si>
    <t>181008南非兰特</t>
  </si>
  <si>
    <t>181009阿联酋迪拉姆</t>
  </si>
  <si>
    <t>181009澳大利亚元</t>
  </si>
  <si>
    <t>181009巴西里亚尔</t>
  </si>
  <si>
    <t>181009加拿大元</t>
  </si>
  <si>
    <t>181009瑞士法郎</t>
  </si>
  <si>
    <t>181009丹麦克朗</t>
  </si>
  <si>
    <t>181009欧元</t>
  </si>
  <si>
    <t>181009英镑</t>
  </si>
  <si>
    <t>181009港币</t>
  </si>
  <si>
    <t>181009印尼卢比</t>
  </si>
  <si>
    <t>181009印度卢比</t>
  </si>
  <si>
    <t>181009日元</t>
  </si>
  <si>
    <t>181009韩国元</t>
  </si>
  <si>
    <t>181009澳门元</t>
  </si>
  <si>
    <t>181009林吉特</t>
  </si>
  <si>
    <t>181009挪威克朗</t>
  </si>
  <si>
    <t>181009新西兰元</t>
  </si>
  <si>
    <t>181009菲律宾比索</t>
  </si>
  <si>
    <t>181009卢布</t>
  </si>
  <si>
    <t>181009沙特里亚尔</t>
  </si>
  <si>
    <t>181009瑞典克朗</t>
  </si>
  <si>
    <t>181009新加坡元</t>
  </si>
  <si>
    <t>181009泰国铢</t>
  </si>
  <si>
    <t>181009土耳其里拉</t>
  </si>
  <si>
    <t>181009新台币</t>
  </si>
  <si>
    <t>181009美元</t>
  </si>
  <si>
    <t>181009南非兰特</t>
  </si>
  <si>
    <t>181010阿联酋迪拉姆</t>
  </si>
  <si>
    <t>181010澳大利亚元</t>
  </si>
  <si>
    <t>181010巴西里亚尔</t>
  </si>
  <si>
    <t>181010加拿大元</t>
  </si>
  <si>
    <t>181010瑞士法郎</t>
  </si>
  <si>
    <t>181010丹麦克朗</t>
  </si>
  <si>
    <t>181010欧元</t>
  </si>
  <si>
    <t>181010英镑</t>
  </si>
  <si>
    <t>181010港币</t>
  </si>
  <si>
    <t>181010印尼卢比</t>
  </si>
  <si>
    <t>181010印度卢比</t>
  </si>
  <si>
    <t>181010日元</t>
  </si>
  <si>
    <t>181010韩国元</t>
  </si>
  <si>
    <t>181010澳门元</t>
  </si>
  <si>
    <t>181010林吉特</t>
  </si>
  <si>
    <t>181010挪威克朗</t>
  </si>
  <si>
    <t>181010新西兰元</t>
  </si>
  <si>
    <t>181010菲律宾比索</t>
  </si>
  <si>
    <t>181010卢布</t>
  </si>
  <si>
    <t>181010沙特里亚尔</t>
  </si>
  <si>
    <t>181010瑞典克朗</t>
  </si>
  <si>
    <t>181010新加坡元</t>
  </si>
  <si>
    <t>181010泰国铢</t>
  </si>
  <si>
    <t>181010土耳其里拉</t>
  </si>
  <si>
    <t>181010新台币</t>
  </si>
  <si>
    <t>181010美元</t>
  </si>
  <si>
    <t>181010南非兰特</t>
  </si>
  <si>
    <t>181011阿联酋迪拉姆</t>
  </si>
  <si>
    <t>181011澳大利亚元</t>
  </si>
  <si>
    <t>181011巴西里亚尔</t>
  </si>
  <si>
    <t>181011加拿大元</t>
  </si>
  <si>
    <t>181011瑞士法郎</t>
  </si>
  <si>
    <t>181011丹麦克朗</t>
  </si>
  <si>
    <t>181011欧元</t>
  </si>
  <si>
    <t>181011英镑</t>
  </si>
  <si>
    <t>181011港币</t>
  </si>
  <si>
    <t>181011印尼卢比</t>
  </si>
  <si>
    <t>181011印度卢比</t>
  </si>
  <si>
    <t>181011日元</t>
  </si>
  <si>
    <t>181011韩国元</t>
  </si>
  <si>
    <t>181011澳门元</t>
  </si>
  <si>
    <t>181011林吉特</t>
  </si>
  <si>
    <t>181011挪威克朗</t>
  </si>
  <si>
    <t>181011新西兰元</t>
  </si>
  <si>
    <t>181011菲律宾比索</t>
  </si>
  <si>
    <t>181011卢布</t>
  </si>
  <si>
    <t>181011沙特里亚尔</t>
  </si>
  <si>
    <t>181011瑞典克朗</t>
  </si>
  <si>
    <t>181011新加坡元</t>
  </si>
  <si>
    <t>181011泰国铢</t>
  </si>
  <si>
    <t>181011土耳其里拉</t>
  </si>
  <si>
    <t>181011新台币</t>
  </si>
  <si>
    <t>181011美元</t>
  </si>
  <si>
    <t>181011南非兰特</t>
  </si>
  <si>
    <t>181012阿联酋迪拉姆</t>
  </si>
  <si>
    <t>181012澳大利亚元</t>
  </si>
  <si>
    <t>181012巴西里亚尔</t>
  </si>
  <si>
    <t>181012加拿大元</t>
  </si>
  <si>
    <t>181012瑞士法郎</t>
  </si>
  <si>
    <t>181012丹麦克朗</t>
  </si>
  <si>
    <t>181012欧元</t>
  </si>
  <si>
    <t>181012英镑</t>
  </si>
  <si>
    <t>181012港币</t>
  </si>
  <si>
    <t>181012印尼卢比</t>
  </si>
  <si>
    <t>181012印度卢比</t>
  </si>
  <si>
    <t>181012日元</t>
  </si>
  <si>
    <t>181012韩国元</t>
  </si>
  <si>
    <t>181012澳门元</t>
  </si>
  <si>
    <t>181012林吉特</t>
  </si>
  <si>
    <t>181012挪威克朗</t>
  </si>
  <si>
    <t>181012新西兰元</t>
  </si>
  <si>
    <t>181012菲律宾比索</t>
  </si>
  <si>
    <t>181012卢布</t>
  </si>
  <si>
    <t>181012沙特里亚尔</t>
  </si>
  <si>
    <t>181012瑞典克朗</t>
  </si>
  <si>
    <t>181012新加坡元</t>
  </si>
  <si>
    <t>181012泰国铢</t>
  </si>
  <si>
    <t>181012土耳其里拉</t>
  </si>
  <si>
    <t>181012新台币</t>
  </si>
  <si>
    <t>181012美元</t>
  </si>
  <si>
    <t>181012南非兰特</t>
  </si>
  <si>
    <t>181013阿联酋迪拉姆</t>
  </si>
  <si>
    <t>181013澳大利亚元</t>
  </si>
  <si>
    <t>181013巴西里亚尔</t>
  </si>
  <si>
    <t>181013加拿大元</t>
  </si>
  <si>
    <t>181013瑞士法郎</t>
  </si>
  <si>
    <t>181013丹麦克朗</t>
  </si>
  <si>
    <t>181013欧元</t>
  </si>
  <si>
    <t>181013英镑</t>
  </si>
  <si>
    <t>181013港币</t>
  </si>
  <si>
    <t>181013印尼卢比</t>
  </si>
  <si>
    <t>181013印度卢比</t>
  </si>
  <si>
    <t>181013日元</t>
  </si>
  <si>
    <t>181013韩国元</t>
  </si>
  <si>
    <t>181013澳门元</t>
  </si>
  <si>
    <t>181013林吉特</t>
  </si>
  <si>
    <t>181013挪威克朗</t>
  </si>
  <si>
    <t>181013新西兰元</t>
  </si>
  <si>
    <t>181013菲律宾比索</t>
  </si>
  <si>
    <t>181013卢布</t>
  </si>
  <si>
    <t>181013沙特里亚尔</t>
  </si>
  <si>
    <t>181013瑞典克朗</t>
  </si>
  <si>
    <t>181013新加坡元</t>
  </si>
  <si>
    <t>181013泰国铢</t>
  </si>
  <si>
    <t>181013土耳其里拉</t>
  </si>
  <si>
    <t>181013新台币</t>
  </si>
  <si>
    <t>181013美元</t>
  </si>
  <si>
    <t>181013南非兰特</t>
  </si>
  <si>
    <t>181014阿联酋迪拉姆</t>
  </si>
  <si>
    <t>181014澳大利亚元</t>
  </si>
  <si>
    <t>181014巴西里亚尔</t>
  </si>
  <si>
    <t>181014加拿大元</t>
  </si>
  <si>
    <t>181014瑞士法郎</t>
  </si>
  <si>
    <t>181014丹麦克朗</t>
  </si>
  <si>
    <t>181014欧元</t>
  </si>
  <si>
    <t>181014英镑</t>
  </si>
  <si>
    <t>181014港币</t>
  </si>
  <si>
    <t>181014印尼卢比</t>
  </si>
  <si>
    <t>181014印度卢比</t>
  </si>
  <si>
    <t>181014日元</t>
  </si>
  <si>
    <t>181014韩国元</t>
  </si>
  <si>
    <t>181014澳门元</t>
  </si>
  <si>
    <t>181014林吉特</t>
  </si>
  <si>
    <t>181014挪威克朗</t>
  </si>
  <si>
    <t>181014新西兰元</t>
  </si>
  <si>
    <t>181014菲律宾比索</t>
  </si>
  <si>
    <t>181014卢布</t>
  </si>
  <si>
    <t>181014沙特里亚尔</t>
  </si>
  <si>
    <t>181014瑞典克朗</t>
  </si>
  <si>
    <t>181014新加坡元</t>
  </si>
  <si>
    <t>181014泰国铢</t>
  </si>
  <si>
    <t>181014土耳其里拉</t>
  </si>
  <si>
    <t>181014新台币</t>
  </si>
  <si>
    <t>181014美元</t>
  </si>
  <si>
    <t>181014南非兰特</t>
  </si>
  <si>
    <t>181015阿联酋迪拉姆</t>
  </si>
  <si>
    <t>181015澳大利亚元</t>
  </si>
  <si>
    <t>181015巴西里亚尔</t>
  </si>
  <si>
    <t>181015加拿大元</t>
  </si>
  <si>
    <t>181015瑞士法郎</t>
  </si>
  <si>
    <t>181015丹麦克朗</t>
  </si>
  <si>
    <t>181015欧元</t>
  </si>
  <si>
    <t>181015英镑</t>
  </si>
  <si>
    <t>181015港币</t>
  </si>
  <si>
    <t>181015印尼卢比</t>
  </si>
  <si>
    <t>181015印度卢比</t>
  </si>
  <si>
    <t>181015日元</t>
  </si>
  <si>
    <t>181015韩国元</t>
  </si>
  <si>
    <t>181015澳门元</t>
  </si>
  <si>
    <t>181015林吉特</t>
  </si>
  <si>
    <t>181015挪威克朗</t>
  </si>
  <si>
    <t>181015新西兰元</t>
  </si>
  <si>
    <t>181015菲律宾比索</t>
  </si>
  <si>
    <t>181015卢布</t>
  </si>
  <si>
    <t>181015沙特里亚尔</t>
  </si>
  <si>
    <t>181015瑞典克朗</t>
  </si>
  <si>
    <t>181015新加坡元</t>
  </si>
  <si>
    <t>181015泰国铢</t>
  </si>
  <si>
    <t>181015土耳其里拉</t>
  </si>
  <si>
    <t>181015新台币</t>
  </si>
  <si>
    <t>181015美元</t>
  </si>
  <si>
    <t>181015南非兰特</t>
  </si>
  <si>
    <t>181016阿联酋迪拉姆</t>
  </si>
  <si>
    <t>181016澳大利亚元</t>
  </si>
  <si>
    <t>181016巴西里亚尔</t>
  </si>
  <si>
    <t>181016加拿大元</t>
  </si>
  <si>
    <t>181016瑞士法郎</t>
  </si>
  <si>
    <t>181016丹麦克朗</t>
  </si>
  <si>
    <t>181016欧元</t>
  </si>
  <si>
    <t>181016英镑</t>
  </si>
  <si>
    <t>181016港币</t>
  </si>
  <si>
    <t>181016印尼卢比</t>
  </si>
  <si>
    <t>181016印度卢比</t>
  </si>
  <si>
    <t>181016日元</t>
  </si>
  <si>
    <t>181016韩国元</t>
  </si>
  <si>
    <t>181016澳门元</t>
  </si>
  <si>
    <t>181016林吉特</t>
  </si>
  <si>
    <t>181016挪威克朗</t>
  </si>
  <si>
    <t>181016新西兰元</t>
  </si>
  <si>
    <t>181016菲律宾比索</t>
  </si>
  <si>
    <t>181016卢布</t>
  </si>
  <si>
    <t>181016沙特里亚尔</t>
  </si>
  <si>
    <t>181016瑞典克朗</t>
  </si>
  <si>
    <t>181016新加坡元</t>
  </si>
  <si>
    <t>181016泰国铢</t>
  </si>
  <si>
    <t>181016土耳其里拉</t>
  </si>
  <si>
    <t>181016新台币</t>
  </si>
  <si>
    <t>181016美元</t>
  </si>
  <si>
    <t>181016南非兰特</t>
  </si>
  <si>
    <t>181017阿联酋迪拉姆</t>
  </si>
  <si>
    <t>181017澳大利亚元</t>
  </si>
  <si>
    <t>181017巴西里亚尔</t>
  </si>
  <si>
    <t>181017加拿大元</t>
  </si>
  <si>
    <t>181017瑞士法郎</t>
  </si>
  <si>
    <t>181017丹麦克朗</t>
  </si>
  <si>
    <t>181017欧元</t>
  </si>
  <si>
    <t>181017英镑</t>
  </si>
  <si>
    <t>181017港币</t>
  </si>
  <si>
    <t>181017印尼卢比</t>
  </si>
  <si>
    <t>181017印度卢比</t>
  </si>
  <si>
    <t>181017日元</t>
  </si>
  <si>
    <t>181017韩国元</t>
  </si>
  <si>
    <t>181017澳门元</t>
  </si>
  <si>
    <t>181017林吉特</t>
  </si>
  <si>
    <t>181017挪威克朗</t>
  </si>
  <si>
    <t>181017新西兰元</t>
  </si>
  <si>
    <t>181017菲律宾比索</t>
  </si>
  <si>
    <t>181017卢布</t>
  </si>
  <si>
    <t>181017沙特里亚尔</t>
  </si>
  <si>
    <t>181017瑞典克朗</t>
  </si>
  <si>
    <t>181017新加坡元</t>
  </si>
  <si>
    <t>181017泰国铢</t>
  </si>
  <si>
    <t>181017土耳其里拉</t>
  </si>
  <si>
    <t>181017新台币</t>
  </si>
  <si>
    <t>181017美元</t>
  </si>
  <si>
    <t>181017南非兰特</t>
  </si>
  <si>
    <t>181018阿联酋迪拉姆</t>
  </si>
  <si>
    <t>181018澳大利亚元</t>
  </si>
  <si>
    <t>181018巴西里亚尔</t>
  </si>
  <si>
    <t>181018加拿大元</t>
  </si>
  <si>
    <t>181018瑞士法郎</t>
  </si>
  <si>
    <t>181018丹麦克朗</t>
  </si>
  <si>
    <t>181018欧元</t>
  </si>
  <si>
    <t>181018英镑</t>
  </si>
  <si>
    <t>181018港币</t>
  </si>
  <si>
    <t>181018印尼卢比</t>
  </si>
  <si>
    <t>181018印度卢比</t>
  </si>
  <si>
    <t>181018日元</t>
  </si>
  <si>
    <t>181018韩国元</t>
  </si>
  <si>
    <t>181018澳门元</t>
  </si>
  <si>
    <t>181018林吉特</t>
  </si>
  <si>
    <t>181018挪威克朗</t>
  </si>
  <si>
    <t>181018新西兰元</t>
  </si>
  <si>
    <t>181018菲律宾比索</t>
  </si>
  <si>
    <t>181018卢布</t>
  </si>
  <si>
    <t>181018沙特里亚尔</t>
  </si>
  <si>
    <t>181018瑞典克朗</t>
  </si>
  <si>
    <t>181018新加坡元</t>
  </si>
  <si>
    <t>181018泰国铢</t>
  </si>
  <si>
    <t>181018土耳其里拉</t>
  </si>
  <si>
    <t>181018新台币</t>
  </si>
  <si>
    <t>181018美元</t>
  </si>
  <si>
    <t>181018南非兰特</t>
  </si>
  <si>
    <t>181019阿联酋迪拉姆</t>
  </si>
  <si>
    <t>181019澳大利亚元</t>
  </si>
  <si>
    <t>181019巴西里亚尔</t>
  </si>
  <si>
    <t>181019加拿大元</t>
  </si>
  <si>
    <t>181019瑞士法郎</t>
  </si>
  <si>
    <t>181019丹麦克朗</t>
  </si>
  <si>
    <t>181019欧元</t>
  </si>
  <si>
    <t>181019英镑</t>
  </si>
  <si>
    <t>181019港币</t>
  </si>
  <si>
    <t>181019印尼卢比</t>
  </si>
  <si>
    <t>181019印度卢比</t>
  </si>
  <si>
    <t>181019日元</t>
  </si>
  <si>
    <t>181019韩国元</t>
  </si>
  <si>
    <t>181019澳门元</t>
  </si>
  <si>
    <t>181019林吉特</t>
  </si>
  <si>
    <t>181019挪威克朗</t>
  </si>
  <si>
    <t>181019新西兰元</t>
  </si>
  <si>
    <t>181019菲律宾比索</t>
  </si>
  <si>
    <t>181019卢布</t>
  </si>
  <si>
    <t>181019沙特里亚尔</t>
  </si>
  <si>
    <t>181019瑞典克朗</t>
  </si>
  <si>
    <t>181019新加坡元</t>
  </si>
  <si>
    <t>181019泰国铢</t>
  </si>
  <si>
    <t>181019土耳其里拉</t>
  </si>
  <si>
    <t>181019新台币</t>
  </si>
  <si>
    <t>181019美元</t>
  </si>
  <si>
    <t>181019南非兰特</t>
  </si>
  <si>
    <t>181020阿联酋迪拉姆</t>
  </si>
  <si>
    <t>181020澳大利亚元</t>
  </si>
  <si>
    <t>181020巴西里亚尔</t>
  </si>
  <si>
    <t>181020加拿大元</t>
  </si>
  <si>
    <t>181020瑞士法郎</t>
  </si>
  <si>
    <t>181020丹麦克朗</t>
  </si>
  <si>
    <t>181020欧元</t>
  </si>
  <si>
    <t>181020英镑</t>
  </si>
  <si>
    <t>181020港币</t>
  </si>
  <si>
    <t>181020印尼卢比</t>
  </si>
  <si>
    <t>181020印度卢比</t>
  </si>
  <si>
    <t>181020日元</t>
  </si>
  <si>
    <t>181020韩国元</t>
  </si>
  <si>
    <t>181020澳门元</t>
  </si>
  <si>
    <t>181020林吉特</t>
  </si>
  <si>
    <t>181020挪威克朗</t>
  </si>
  <si>
    <t>181020新西兰元</t>
  </si>
  <si>
    <t>181020菲律宾比索</t>
  </si>
  <si>
    <t>181020卢布</t>
  </si>
  <si>
    <t>181020沙特里亚尔</t>
  </si>
  <si>
    <t>181020瑞典克朗</t>
  </si>
  <si>
    <t>181020新加坡元</t>
  </si>
  <si>
    <t>181020泰国铢</t>
  </si>
  <si>
    <t>181020土耳其里拉</t>
  </si>
  <si>
    <t>181020新台币</t>
  </si>
  <si>
    <t>181020美元</t>
  </si>
  <si>
    <t>181020南非兰特</t>
  </si>
  <si>
    <t>181021阿联酋迪拉姆</t>
  </si>
  <si>
    <t>181021澳大利亚元</t>
  </si>
  <si>
    <t>181021巴西里亚尔</t>
  </si>
  <si>
    <t>181021加拿大元</t>
  </si>
  <si>
    <t>181021瑞士法郎</t>
  </si>
  <si>
    <t>181021丹麦克朗</t>
  </si>
  <si>
    <t>181021欧元</t>
  </si>
  <si>
    <t>181021英镑</t>
  </si>
  <si>
    <t>181021港币</t>
  </si>
  <si>
    <t>181021印尼卢比</t>
  </si>
  <si>
    <t>181021印度卢比</t>
  </si>
  <si>
    <t>181021日元</t>
  </si>
  <si>
    <t>181021韩国元</t>
  </si>
  <si>
    <t>181021澳门元</t>
  </si>
  <si>
    <t>181021林吉特</t>
  </si>
  <si>
    <t>181021挪威克朗</t>
  </si>
  <si>
    <t>181021新西兰元</t>
  </si>
  <si>
    <t>181021菲律宾比索</t>
  </si>
  <si>
    <t>181021卢布</t>
  </si>
  <si>
    <t>181021沙特里亚尔</t>
  </si>
  <si>
    <t>181021瑞典克朗</t>
  </si>
  <si>
    <t>181021新加坡元</t>
  </si>
  <si>
    <t>181021泰国铢</t>
  </si>
  <si>
    <t>181021土耳其里拉</t>
  </si>
  <si>
    <t>181021新台币</t>
  </si>
  <si>
    <t>181021美元</t>
  </si>
  <si>
    <t>181021南非兰特</t>
  </si>
  <si>
    <t>181022阿联酋迪拉姆</t>
  </si>
  <si>
    <t>181022澳大利亚元</t>
  </si>
  <si>
    <t>181022巴西里亚尔</t>
  </si>
  <si>
    <t>181022加拿大元</t>
  </si>
  <si>
    <t>181022瑞士法郎</t>
  </si>
  <si>
    <t>181022丹麦克朗</t>
  </si>
  <si>
    <t>181022欧元</t>
  </si>
  <si>
    <t>181022英镑</t>
  </si>
  <si>
    <t>181022港币</t>
  </si>
  <si>
    <t>181022印尼卢比</t>
  </si>
  <si>
    <t>181022印度卢比</t>
  </si>
  <si>
    <t>181022日元</t>
  </si>
  <si>
    <t>181022韩国元</t>
  </si>
  <si>
    <t>181022澳门元</t>
  </si>
  <si>
    <t>181022林吉特</t>
  </si>
  <si>
    <t>181022挪威克朗</t>
  </si>
  <si>
    <t>181022新西兰元</t>
  </si>
  <si>
    <t>181022菲律宾比索</t>
  </si>
  <si>
    <t>181022卢布</t>
  </si>
  <si>
    <t>181022沙特里亚尔</t>
  </si>
  <si>
    <t>181022瑞典克朗</t>
  </si>
  <si>
    <t>181022新加坡元</t>
  </si>
  <si>
    <t>181022泰国铢</t>
  </si>
  <si>
    <t>181022土耳其里拉</t>
  </si>
  <si>
    <t>181022新台币</t>
  </si>
  <si>
    <t>181022美元</t>
  </si>
  <si>
    <t>181022南非兰特</t>
  </si>
  <si>
    <t>181023阿联酋迪拉姆</t>
  </si>
  <si>
    <t>181023澳大利亚元</t>
  </si>
  <si>
    <t>181023巴西里亚尔</t>
  </si>
  <si>
    <t>181023加拿大元</t>
  </si>
  <si>
    <t>181023瑞士法郎</t>
  </si>
  <si>
    <t>181023丹麦克朗</t>
  </si>
  <si>
    <t>181023欧元</t>
  </si>
  <si>
    <t>181023英镑</t>
  </si>
  <si>
    <t>181023港币</t>
  </si>
  <si>
    <t>181023印尼卢比</t>
  </si>
  <si>
    <t>181023印度卢比</t>
  </si>
  <si>
    <t>181023日元</t>
  </si>
  <si>
    <t>181023韩国元</t>
  </si>
  <si>
    <t>181023澳门元</t>
  </si>
  <si>
    <t>181023林吉特</t>
  </si>
  <si>
    <t>181023挪威克朗</t>
  </si>
  <si>
    <t>181023新西兰元</t>
  </si>
  <si>
    <t>181023菲律宾比索</t>
  </si>
  <si>
    <t>181023卢布</t>
  </si>
  <si>
    <t>181023沙特里亚尔</t>
  </si>
  <si>
    <t>181023瑞典克朗</t>
  </si>
  <si>
    <t>181023新加坡元</t>
  </si>
  <si>
    <t>181023泰国铢</t>
  </si>
  <si>
    <t>181023土耳其里拉</t>
  </si>
  <si>
    <t>181023新台币</t>
  </si>
  <si>
    <t>181023美元</t>
  </si>
  <si>
    <t>181023南非兰特</t>
  </si>
  <si>
    <t>181024阿联酋迪拉姆</t>
  </si>
  <si>
    <t>181024澳大利亚元</t>
  </si>
  <si>
    <t>181024巴西里亚尔</t>
  </si>
  <si>
    <t>181024加拿大元</t>
  </si>
  <si>
    <t>181024瑞士法郎</t>
  </si>
  <si>
    <t>181024丹麦克朗</t>
  </si>
  <si>
    <t>181024欧元</t>
  </si>
  <si>
    <t>181024英镑</t>
  </si>
  <si>
    <t>181024港币</t>
  </si>
  <si>
    <t>181024印尼卢比</t>
  </si>
  <si>
    <t>181024印度卢比</t>
  </si>
  <si>
    <t>181024日元</t>
  </si>
  <si>
    <t>181024韩国元</t>
  </si>
  <si>
    <t>181024澳门元</t>
  </si>
  <si>
    <t>181024林吉特</t>
  </si>
  <si>
    <t>181024挪威克朗</t>
  </si>
  <si>
    <t>181024新西兰元</t>
  </si>
  <si>
    <t>181024菲律宾比索</t>
  </si>
  <si>
    <t>181024卢布</t>
  </si>
  <si>
    <t>181024沙特里亚尔</t>
  </si>
  <si>
    <t>181024瑞典克朗</t>
  </si>
  <si>
    <t>181024新加坡元</t>
  </si>
  <si>
    <t>181024泰国铢</t>
  </si>
  <si>
    <t>181024土耳其里拉</t>
  </si>
  <si>
    <t>181024新台币</t>
  </si>
  <si>
    <t>181024美元</t>
  </si>
  <si>
    <t>181024南非兰特</t>
  </si>
  <si>
    <t>181025阿联酋迪拉姆</t>
  </si>
  <si>
    <t>181025澳大利亚元</t>
  </si>
  <si>
    <t>181025巴西里亚尔</t>
  </si>
  <si>
    <t>181025加拿大元</t>
  </si>
  <si>
    <t>181025瑞士法郎</t>
  </si>
  <si>
    <t>181025丹麦克朗</t>
  </si>
  <si>
    <t>181025欧元</t>
  </si>
  <si>
    <t>181025英镑</t>
  </si>
  <si>
    <t>181025港币</t>
  </si>
  <si>
    <t>181025印尼卢比</t>
  </si>
  <si>
    <t>181025印度卢比</t>
  </si>
  <si>
    <t>181025日元</t>
  </si>
  <si>
    <t>181025韩国元</t>
  </si>
  <si>
    <t>181025澳门元</t>
  </si>
  <si>
    <t>181025林吉特</t>
  </si>
  <si>
    <t>181025挪威克朗</t>
  </si>
  <si>
    <t>181025新西兰元</t>
  </si>
  <si>
    <t>181025菲律宾比索</t>
  </si>
  <si>
    <t>181025卢布</t>
  </si>
  <si>
    <t>181025沙特里亚尔</t>
  </si>
  <si>
    <t>181025瑞典克朗</t>
  </si>
  <si>
    <t>181025新加坡元</t>
  </si>
  <si>
    <t>181025泰国铢</t>
  </si>
  <si>
    <t>181025土耳其里拉</t>
  </si>
  <si>
    <t>181025新台币</t>
  </si>
  <si>
    <t>181025美元</t>
  </si>
  <si>
    <t>181025南非兰特</t>
  </si>
  <si>
    <t>181026阿联酋迪拉姆</t>
  </si>
  <si>
    <t>181026澳大利亚元</t>
  </si>
  <si>
    <t>181026巴西里亚尔</t>
  </si>
  <si>
    <t>181026加拿大元</t>
  </si>
  <si>
    <t>181026瑞士法郎</t>
  </si>
  <si>
    <t>181026丹麦克朗</t>
  </si>
  <si>
    <t>181026欧元</t>
  </si>
  <si>
    <t>181026英镑</t>
  </si>
  <si>
    <t>181026港币</t>
  </si>
  <si>
    <t>181026印尼卢比</t>
  </si>
  <si>
    <t>181026印度卢比</t>
  </si>
  <si>
    <t>181026日元</t>
  </si>
  <si>
    <t>181026韩国元</t>
  </si>
  <si>
    <t>181026澳门元</t>
  </si>
  <si>
    <t>181026林吉特</t>
  </si>
  <si>
    <t>181026挪威克朗</t>
  </si>
  <si>
    <t>181026新西兰元</t>
  </si>
  <si>
    <t>181026菲律宾比索</t>
  </si>
  <si>
    <t>181026卢布</t>
  </si>
  <si>
    <t>181026沙特里亚尔</t>
  </si>
  <si>
    <t>181026瑞典克朗</t>
  </si>
  <si>
    <t>181026新加坡元</t>
  </si>
  <si>
    <t>181026泰国铢</t>
  </si>
  <si>
    <t>181026土耳其里拉</t>
  </si>
  <si>
    <t>181026新台币</t>
  </si>
  <si>
    <t>181026美元</t>
  </si>
  <si>
    <t>181026南非兰特</t>
  </si>
  <si>
    <t>181027阿联酋迪拉姆</t>
  </si>
  <si>
    <t>181027澳大利亚元</t>
  </si>
  <si>
    <t>181027巴西里亚尔</t>
  </si>
  <si>
    <t>181027加拿大元</t>
  </si>
  <si>
    <t>181027瑞士法郎</t>
  </si>
  <si>
    <t>181027丹麦克朗</t>
  </si>
  <si>
    <t>181027欧元</t>
  </si>
  <si>
    <t>181027英镑</t>
  </si>
  <si>
    <t>181027港币</t>
  </si>
  <si>
    <t>181027印尼卢比</t>
  </si>
  <si>
    <t>181027印度卢比</t>
  </si>
  <si>
    <t>181027日元</t>
  </si>
  <si>
    <t>181027韩国元</t>
  </si>
  <si>
    <t>181027澳门元</t>
  </si>
  <si>
    <t>181027林吉特</t>
  </si>
  <si>
    <t>181027挪威克朗</t>
  </si>
  <si>
    <t>181027新西兰元</t>
  </si>
  <si>
    <t>181027菲律宾比索</t>
  </si>
  <si>
    <t>181027卢布</t>
  </si>
  <si>
    <t>181027沙特里亚尔</t>
  </si>
  <si>
    <t>181027瑞典克朗</t>
  </si>
  <si>
    <t>181027新加坡元</t>
  </si>
  <si>
    <t>181027泰国铢</t>
  </si>
  <si>
    <t>181027土耳其里拉</t>
  </si>
  <si>
    <t>181027新台币</t>
  </si>
  <si>
    <t>181027美元</t>
  </si>
  <si>
    <t>181027南非兰特</t>
  </si>
  <si>
    <t>181028阿联酋迪拉姆</t>
  </si>
  <si>
    <t>181028澳大利亚元</t>
  </si>
  <si>
    <t>181028巴西里亚尔</t>
  </si>
  <si>
    <t>181028加拿大元</t>
  </si>
  <si>
    <t>181028瑞士法郎</t>
  </si>
  <si>
    <t>181028丹麦克朗</t>
  </si>
  <si>
    <t>181028欧元</t>
  </si>
  <si>
    <t>181028英镑</t>
  </si>
  <si>
    <t>181028港币</t>
  </si>
  <si>
    <t>181028印尼卢比</t>
  </si>
  <si>
    <t>181028印度卢比</t>
  </si>
  <si>
    <t>181028日元</t>
  </si>
  <si>
    <t>181028韩国元</t>
  </si>
  <si>
    <t>181028澳门元</t>
  </si>
  <si>
    <t>181028林吉特</t>
  </si>
  <si>
    <t>181028挪威克朗</t>
  </si>
  <si>
    <t>181028新西兰元</t>
  </si>
  <si>
    <t>181028菲律宾比索</t>
  </si>
  <si>
    <t>181028卢布</t>
  </si>
  <si>
    <t>181028沙特里亚尔</t>
  </si>
  <si>
    <t>181028瑞典克朗</t>
  </si>
  <si>
    <t>181028新加坡元</t>
  </si>
  <si>
    <t>181028泰国铢</t>
  </si>
  <si>
    <t>181028土耳其里拉</t>
  </si>
  <si>
    <t>181028新台币</t>
  </si>
  <si>
    <t>181028美元</t>
  </si>
  <si>
    <t>181028南非兰特</t>
  </si>
  <si>
    <t>181029阿联酋迪拉姆</t>
  </si>
  <si>
    <t>181029澳大利亚元</t>
  </si>
  <si>
    <t>181029巴西里亚尔</t>
  </si>
  <si>
    <t>181029加拿大元</t>
  </si>
  <si>
    <t>181029瑞士法郎</t>
  </si>
  <si>
    <t>181029丹麦克朗</t>
  </si>
  <si>
    <t>181029欧元</t>
  </si>
  <si>
    <t>181029英镑</t>
  </si>
  <si>
    <t>181029港币</t>
  </si>
  <si>
    <t>181029印尼卢比</t>
  </si>
  <si>
    <t>181029印度卢比</t>
  </si>
  <si>
    <t>181029日元</t>
  </si>
  <si>
    <t>181029韩国元</t>
  </si>
  <si>
    <t>181029澳门元</t>
  </si>
  <si>
    <t>181029林吉特</t>
  </si>
  <si>
    <t>181029挪威克朗</t>
  </si>
  <si>
    <t>181029新西兰元</t>
  </si>
  <si>
    <t>181029菲律宾比索</t>
  </si>
  <si>
    <t>181029卢布</t>
  </si>
  <si>
    <t>181029沙特里亚尔</t>
  </si>
  <si>
    <t>181029瑞典克朗</t>
  </si>
  <si>
    <t>181029新加坡元</t>
  </si>
  <si>
    <t>181029泰国铢</t>
  </si>
  <si>
    <t>181029土耳其里拉</t>
  </si>
  <si>
    <t>181029新台币</t>
  </si>
  <si>
    <t>181029美元</t>
  </si>
  <si>
    <t>181029南非兰特</t>
  </si>
  <si>
    <t>181030阿联酋迪拉姆</t>
  </si>
  <si>
    <t>181030澳大利亚元</t>
  </si>
  <si>
    <t>181030巴西里亚尔</t>
  </si>
  <si>
    <t>181030加拿大元</t>
  </si>
  <si>
    <t>181030瑞士法郎</t>
  </si>
  <si>
    <t>181030丹麦克朗</t>
  </si>
  <si>
    <t>181030欧元</t>
  </si>
  <si>
    <t>181030英镑</t>
  </si>
  <si>
    <t>181030港币</t>
  </si>
  <si>
    <t>181030印尼卢比</t>
  </si>
  <si>
    <t>181030印度卢比</t>
  </si>
  <si>
    <t>181030日元</t>
  </si>
  <si>
    <t>181030韩国元</t>
  </si>
  <si>
    <t>181030澳门元</t>
  </si>
  <si>
    <t>181030林吉特</t>
  </si>
  <si>
    <t>181030挪威克朗</t>
  </si>
  <si>
    <t>181030新西兰元</t>
  </si>
  <si>
    <t>181030菲律宾比索</t>
  </si>
  <si>
    <t>181030卢布</t>
  </si>
  <si>
    <t>181030沙特里亚尔</t>
  </si>
  <si>
    <t>181030瑞典克朗</t>
  </si>
  <si>
    <t>181030新加坡元</t>
  </si>
  <si>
    <t>181030泰国铢</t>
  </si>
  <si>
    <t>181030土耳其里拉</t>
  </si>
  <si>
    <t>181030新台币</t>
  </si>
  <si>
    <t>181030美元</t>
  </si>
  <si>
    <t>181030南非兰特</t>
  </si>
  <si>
    <t>181031阿联酋迪拉姆</t>
  </si>
  <si>
    <t>181031澳大利亚元</t>
  </si>
  <si>
    <t>181031巴西里亚尔</t>
  </si>
  <si>
    <t>181031加拿大元</t>
  </si>
  <si>
    <t>181031瑞士法郎</t>
  </si>
  <si>
    <t>181031丹麦克朗</t>
  </si>
  <si>
    <t>181031欧元</t>
  </si>
  <si>
    <t>181031英镑</t>
  </si>
  <si>
    <t>181031港币</t>
  </si>
  <si>
    <t>181031印尼卢比</t>
  </si>
  <si>
    <t>181031印度卢比</t>
  </si>
  <si>
    <t>181031日元</t>
  </si>
  <si>
    <t>181031韩国元</t>
  </si>
  <si>
    <t>181031澳门元</t>
  </si>
  <si>
    <t>181031林吉特</t>
  </si>
  <si>
    <t>181031挪威克朗</t>
  </si>
  <si>
    <t>181031新西兰元</t>
  </si>
  <si>
    <t>181031菲律宾比索</t>
  </si>
  <si>
    <t>181031卢布</t>
  </si>
  <si>
    <t>181031沙特里亚尔</t>
  </si>
  <si>
    <t>181031瑞典克朗</t>
  </si>
  <si>
    <t>181031新加坡元</t>
  </si>
  <si>
    <t>181031泰国铢</t>
  </si>
  <si>
    <t>181031土耳其里拉</t>
  </si>
  <si>
    <t>181031新台币</t>
  </si>
  <si>
    <t>181031美元</t>
  </si>
  <si>
    <t>181031南非兰特</t>
  </si>
  <si>
    <t>181101阿联酋迪拉姆</t>
  </si>
  <si>
    <t>181101澳大利亚元</t>
  </si>
  <si>
    <t>181101巴西里亚尔</t>
  </si>
  <si>
    <t>181101加拿大元</t>
  </si>
  <si>
    <t>181101瑞士法郎</t>
  </si>
  <si>
    <t>181101丹麦克朗</t>
  </si>
  <si>
    <t>181101欧元</t>
  </si>
  <si>
    <t>181101英镑</t>
  </si>
  <si>
    <t>181101港币</t>
  </si>
  <si>
    <t>181101印尼卢比</t>
  </si>
  <si>
    <t>181101印度卢比</t>
  </si>
  <si>
    <t>181101日元</t>
  </si>
  <si>
    <t>181101韩国元</t>
  </si>
  <si>
    <t>181101澳门元</t>
  </si>
  <si>
    <t>181101林吉特</t>
  </si>
  <si>
    <t>181101挪威克朗</t>
  </si>
  <si>
    <t>181101新西兰元</t>
  </si>
  <si>
    <t>181101菲律宾比索</t>
  </si>
  <si>
    <t>181101卢布</t>
  </si>
  <si>
    <t>181101沙特里亚尔</t>
  </si>
  <si>
    <t>181101瑞典克朗</t>
  </si>
  <si>
    <t>181101新加坡元</t>
  </si>
  <si>
    <t>181101泰国铢</t>
  </si>
  <si>
    <t>181101土耳其里拉</t>
  </si>
  <si>
    <t>181101新台币</t>
  </si>
  <si>
    <t>181101美元</t>
  </si>
  <si>
    <t>181101南非兰特</t>
  </si>
  <si>
    <t>181102阿联酋迪拉姆</t>
  </si>
  <si>
    <t>181102澳大利亚元</t>
  </si>
  <si>
    <t>181102巴西里亚尔</t>
  </si>
  <si>
    <t>181102加拿大元</t>
  </si>
  <si>
    <t>181102瑞士法郎</t>
  </si>
  <si>
    <t>181102丹麦克朗</t>
  </si>
  <si>
    <t>181102欧元</t>
  </si>
  <si>
    <t>181102英镑</t>
  </si>
  <si>
    <t>181102港币</t>
  </si>
  <si>
    <t>181102印尼卢比</t>
  </si>
  <si>
    <t>181102印度卢比</t>
  </si>
  <si>
    <t>181102日元</t>
  </si>
  <si>
    <t>181102韩国元</t>
  </si>
  <si>
    <t>181102澳门元</t>
  </si>
  <si>
    <t>181102林吉特</t>
  </si>
  <si>
    <t>181102挪威克朗</t>
  </si>
  <si>
    <t>181102新西兰元</t>
  </si>
  <si>
    <t>181102菲律宾比索</t>
  </si>
  <si>
    <t>181102卢布</t>
  </si>
  <si>
    <t>181102沙特里亚尔</t>
  </si>
  <si>
    <t>181102瑞典克朗</t>
  </si>
  <si>
    <t>181102新加坡元</t>
  </si>
  <si>
    <t>181102泰国铢</t>
  </si>
  <si>
    <t>181102土耳其里拉</t>
  </si>
  <si>
    <t>181102新台币</t>
  </si>
  <si>
    <t>181102美元</t>
  </si>
  <si>
    <t>181102南非兰特</t>
  </si>
  <si>
    <t>181103阿联酋迪拉姆</t>
  </si>
  <si>
    <t>181103澳大利亚元</t>
  </si>
  <si>
    <t>181103巴西里亚尔</t>
  </si>
  <si>
    <t>181103加拿大元</t>
  </si>
  <si>
    <t>181103瑞士法郎</t>
  </si>
  <si>
    <t>181103丹麦克朗</t>
  </si>
  <si>
    <t>181103欧元</t>
  </si>
  <si>
    <t>181103英镑</t>
  </si>
  <si>
    <t>181103港币</t>
  </si>
  <si>
    <t>181103印尼卢比</t>
  </si>
  <si>
    <t>181103印度卢比</t>
  </si>
  <si>
    <t>181103日元</t>
  </si>
  <si>
    <t>181103韩国元</t>
  </si>
  <si>
    <t>181103澳门元</t>
  </si>
  <si>
    <t>181103林吉特</t>
  </si>
  <si>
    <t>181103挪威克朗</t>
  </si>
  <si>
    <t>181103新西兰元</t>
  </si>
  <si>
    <t>181103菲律宾比索</t>
  </si>
  <si>
    <t>181103卢布</t>
  </si>
  <si>
    <t>181103沙特里亚尔</t>
  </si>
  <si>
    <t>181103瑞典克朗</t>
  </si>
  <si>
    <t>181103新加坡元</t>
  </si>
  <si>
    <t>181103泰国铢</t>
  </si>
  <si>
    <t>181103土耳其里拉</t>
  </si>
  <si>
    <t>181103新台币</t>
  </si>
  <si>
    <t>181103美元</t>
  </si>
  <si>
    <t>181103南非兰特</t>
  </si>
  <si>
    <t>181104阿联酋迪拉姆</t>
  </si>
  <si>
    <t>181104澳大利亚元</t>
  </si>
  <si>
    <t>181104巴西里亚尔</t>
  </si>
  <si>
    <t>181104加拿大元</t>
  </si>
  <si>
    <t>181104瑞士法郎</t>
  </si>
  <si>
    <t>181104丹麦克朗</t>
  </si>
  <si>
    <t>181104欧元</t>
  </si>
  <si>
    <t>181104英镑</t>
  </si>
  <si>
    <t>181104港币</t>
  </si>
  <si>
    <t>181104印尼卢比</t>
  </si>
  <si>
    <t>181104印度卢比</t>
  </si>
  <si>
    <t>181104日元</t>
  </si>
  <si>
    <t>181104韩国元</t>
  </si>
  <si>
    <t>181104澳门元</t>
  </si>
  <si>
    <t>181104林吉特</t>
  </si>
  <si>
    <t>181104挪威克朗</t>
  </si>
  <si>
    <t>181104新西兰元</t>
  </si>
  <si>
    <t>181104菲律宾比索</t>
  </si>
  <si>
    <t>181104卢布</t>
  </si>
  <si>
    <t>181104沙特里亚尔</t>
  </si>
  <si>
    <t>181104瑞典克朗</t>
  </si>
  <si>
    <t>181104新加坡元</t>
  </si>
  <si>
    <t>181104泰国铢</t>
  </si>
  <si>
    <t>181104土耳其里拉</t>
  </si>
  <si>
    <t>181104新台币</t>
  </si>
  <si>
    <t>181104美元</t>
  </si>
  <si>
    <t>181104南非兰特</t>
  </si>
  <si>
    <t>181105阿联酋迪拉姆</t>
  </si>
  <si>
    <t>181105澳大利亚元</t>
  </si>
  <si>
    <t>181105巴西里亚尔</t>
  </si>
  <si>
    <t>181105加拿大元</t>
  </si>
  <si>
    <t>181105瑞士法郎</t>
  </si>
  <si>
    <t>181105丹麦克朗</t>
  </si>
  <si>
    <t>181105欧元</t>
  </si>
  <si>
    <t>181105英镑</t>
  </si>
  <si>
    <t>181105港币</t>
  </si>
  <si>
    <t>181105印尼卢比</t>
  </si>
  <si>
    <t>181105印度卢比</t>
  </si>
  <si>
    <t>181105日元</t>
  </si>
  <si>
    <t>181105韩国元</t>
  </si>
  <si>
    <t>181105澳门元</t>
  </si>
  <si>
    <t>181105林吉特</t>
  </si>
  <si>
    <t>181105挪威克朗</t>
  </si>
  <si>
    <t>181105新西兰元</t>
  </si>
  <si>
    <t>181105菲律宾比索</t>
  </si>
  <si>
    <t>181105卢布</t>
  </si>
  <si>
    <t>181105沙特里亚尔</t>
  </si>
  <si>
    <t>181105瑞典克朗</t>
  </si>
  <si>
    <t>181105新加坡元</t>
  </si>
  <si>
    <t>181105泰国铢</t>
  </si>
  <si>
    <t>181105土耳其里拉</t>
  </si>
  <si>
    <t>181105新台币</t>
  </si>
  <si>
    <t>181105美元</t>
  </si>
  <si>
    <t>181105南非兰特</t>
  </si>
  <si>
    <t>181106阿联酋迪拉姆</t>
  </si>
  <si>
    <t>181106澳大利亚元</t>
  </si>
  <si>
    <t>181106巴西里亚尔</t>
  </si>
  <si>
    <t>181106加拿大元</t>
  </si>
  <si>
    <t>181106瑞士法郎</t>
  </si>
  <si>
    <t>181106丹麦克朗</t>
  </si>
  <si>
    <t>181106欧元</t>
  </si>
  <si>
    <t>181106英镑</t>
  </si>
  <si>
    <t>181106港币</t>
  </si>
  <si>
    <t>181106印尼卢比</t>
  </si>
  <si>
    <t>181106印度卢比</t>
  </si>
  <si>
    <t>181106日元</t>
  </si>
  <si>
    <t>181106韩国元</t>
  </si>
  <si>
    <t>181106澳门元</t>
  </si>
  <si>
    <t>181106林吉特</t>
  </si>
  <si>
    <t>181106挪威克朗</t>
  </si>
  <si>
    <t>181106新西兰元</t>
  </si>
  <si>
    <t>181106菲律宾比索</t>
  </si>
  <si>
    <t>181106卢布</t>
  </si>
  <si>
    <t>181106沙特里亚尔</t>
  </si>
  <si>
    <t>181106瑞典克朗</t>
  </si>
  <si>
    <t>181106新加坡元</t>
  </si>
  <si>
    <t>181106泰国铢</t>
  </si>
  <si>
    <t>181106土耳其里拉</t>
  </si>
  <si>
    <t>181106新台币</t>
  </si>
  <si>
    <t>181106美元</t>
  </si>
  <si>
    <t>181106南非兰特</t>
  </si>
  <si>
    <t>181107阿联酋迪拉姆</t>
  </si>
  <si>
    <t>181107澳大利亚元</t>
  </si>
  <si>
    <t>181107巴西里亚尔</t>
  </si>
  <si>
    <t>181107加拿大元</t>
  </si>
  <si>
    <t>181107瑞士法郎</t>
  </si>
  <si>
    <t>181107丹麦克朗</t>
  </si>
  <si>
    <t>181107欧元</t>
  </si>
  <si>
    <t>181107英镑</t>
  </si>
  <si>
    <t>181107港币</t>
  </si>
  <si>
    <t>181107印尼卢比</t>
  </si>
  <si>
    <t>181107印度卢比</t>
  </si>
  <si>
    <t>181107日元</t>
  </si>
  <si>
    <t>181107韩国元</t>
  </si>
  <si>
    <t>181107澳门元</t>
  </si>
  <si>
    <t>181107林吉特</t>
  </si>
  <si>
    <t>181107挪威克朗</t>
  </si>
  <si>
    <t>181107新西兰元</t>
  </si>
  <si>
    <t>181107菲律宾比索</t>
  </si>
  <si>
    <t>181107卢布</t>
  </si>
  <si>
    <t>181107沙特里亚尔</t>
  </si>
  <si>
    <t>181107瑞典克朗</t>
  </si>
  <si>
    <t>181107新加坡元</t>
  </si>
  <si>
    <t>181107泰国铢</t>
  </si>
  <si>
    <t>181107土耳其里拉</t>
  </si>
  <si>
    <t>181107新台币</t>
  </si>
  <si>
    <t>181107美元</t>
  </si>
  <si>
    <t>181107南非兰特</t>
  </si>
  <si>
    <t>181108阿联酋迪拉姆</t>
  </si>
  <si>
    <t>181108澳大利亚元</t>
  </si>
  <si>
    <t>181108巴西里亚尔</t>
  </si>
  <si>
    <t>181108加拿大元</t>
  </si>
  <si>
    <t>181108瑞士法郎</t>
  </si>
  <si>
    <t>181108丹麦克朗</t>
  </si>
  <si>
    <t>181108欧元</t>
  </si>
  <si>
    <t>181108英镑</t>
  </si>
  <si>
    <t>181108港币</t>
  </si>
  <si>
    <t>181108印尼卢比</t>
  </si>
  <si>
    <t>181108印度卢比</t>
  </si>
  <si>
    <t>181108日元</t>
  </si>
  <si>
    <t>181108韩国元</t>
  </si>
  <si>
    <t>181108澳门元</t>
  </si>
  <si>
    <t>181108林吉特</t>
  </si>
  <si>
    <t>181108挪威克朗</t>
  </si>
  <si>
    <t>181108新西兰元</t>
  </si>
  <si>
    <t>181108菲律宾比索</t>
  </si>
  <si>
    <t>181108卢布</t>
  </si>
  <si>
    <t>181108沙特里亚尔</t>
  </si>
  <si>
    <t>181108瑞典克朗</t>
  </si>
  <si>
    <t>181108新加坡元</t>
  </si>
  <si>
    <t>181108泰国铢</t>
  </si>
  <si>
    <t>181108土耳其里拉</t>
  </si>
  <si>
    <t>181108新台币</t>
  </si>
  <si>
    <t>181108美元</t>
  </si>
  <si>
    <t>181108南非兰特</t>
  </si>
  <si>
    <t>181109阿联酋迪拉姆</t>
  </si>
  <si>
    <t>181109澳大利亚元</t>
  </si>
  <si>
    <t>181109巴西里亚尔</t>
  </si>
  <si>
    <t>181109加拿大元</t>
  </si>
  <si>
    <t>181109瑞士法郎</t>
  </si>
  <si>
    <t>181109丹麦克朗</t>
  </si>
  <si>
    <t>181109欧元</t>
  </si>
  <si>
    <t>181109英镑</t>
  </si>
  <si>
    <t>181109港币</t>
  </si>
  <si>
    <t>181109印尼卢比</t>
  </si>
  <si>
    <t>181109印度卢比</t>
  </si>
  <si>
    <t>181109日元</t>
  </si>
  <si>
    <t>181109韩国元</t>
  </si>
  <si>
    <t>181109澳门元</t>
  </si>
  <si>
    <t>181109林吉特</t>
  </si>
  <si>
    <t>181109挪威克朗</t>
  </si>
  <si>
    <t>181109新西兰元</t>
  </si>
  <si>
    <t>181109菲律宾比索</t>
  </si>
  <si>
    <t>181109卢布</t>
  </si>
  <si>
    <t>181109沙特里亚尔</t>
  </si>
  <si>
    <t>181109瑞典克朗</t>
  </si>
  <si>
    <t>181109新加坡元</t>
  </si>
  <si>
    <t>181109泰国铢</t>
  </si>
  <si>
    <t>181109土耳其里拉</t>
  </si>
  <si>
    <t>181109新台币</t>
  </si>
  <si>
    <t>181109美元</t>
  </si>
  <si>
    <t>181109南非兰特</t>
  </si>
  <si>
    <t>181110阿联酋迪拉姆</t>
  </si>
  <si>
    <t>181110澳大利亚元</t>
  </si>
  <si>
    <t>181110巴西里亚尔</t>
  </si>
  <si>
    <t>181110加拿大元</t>
  </si>
  <si>
    <t>181110瑞士法郎</t>
  </si>
  <si>
    <t>181110丹麦克朗</t>
  </si>
  <si>
    <t>181110欧元</t>
  </si>
  <si>
    <t>181110英镑</t>
  </si>
  <si>
    <t>181110港币</t>
  </si>
  <si>
    <t>181110印尼卢比</t>
  </si>
  <si>
    <t>181110印度卢比</t>
  </si>
  <si>
    <t>181110日元</t>
  </si>
  <si>
    <t>181110韩国元</t>
  </si>
  <si>
    <t>181110澳门元</t>
  </si>
  <si>
    <t>181110林吉特</t>
  </si>
  <si>
    <t>181110挪威克朗</t>
  </si>
  <si>
    <t>181110新西兰元</t>
  </si>
  <si>
    <t>181110菲律宾比索</t>
  </si>
  <si>
    <t>181110卢布</t>
  </si>
  <si>
    <t>181110沙特里亚尔</t>
  </si>
  <si>
    <t>181110瑞典克朗</t>
  </si>
  <si>
    <t>181110新加坡元</t>
  </si>
  <si>
    <t>181110泰国铢</t>
  </si>
  <si>
    <t>181110土耳其里拉</t>
  </si>
  <si>
    <t>181110新台币</t>
  </si>
  <si>
    <t>181110美元</t>
  </si>
  <si>
    <t>181110南非兰特</t>
  </si>
  <si>
    <t>181111阿联酋迪拉姆</t>
  </si>
  <si>
    <t>181111澳大利亚元</t>
  </si>
  <si>
    <t>181111巴西里亚尔</t>
  </si>
  <si>
    <t>181111加拿大元</t>
  </si>
  <si>
    <t>181111瑞士法郎</t>
  </si>
  <si>
    <t>181111丹麦克朗</t>
  </si>
  <si>
    <t>181111欧元</t>
  </si>
  <si>
    <t>181111英镑</t>
  </si>
  <si>
    <t>181111港币</t>
  </si>
  <si>
    <t>181111印尼卢比</t>
  </si>
  <si>
    <t>181111印度卢比</t>
  </si>
  <si>
    <t>181111日元</t>
  </si>
  <si>
    <t>181111韩国元</t>
  </si>
  <si>
    <t>181111澳门元</t>
  </si>
  <si>
    <t>181111林吉特</t>
  </si>
  <si>
    <t>181111挪威克朗</t>
  </si>
  <si>
    <t>181111新西兰元</t>
  </si>
  <si>
    <t>181111菲律宾比索</t>
  </si>
  <si>
    <t>181111卢布</t>
  </si>
  <si>
    <t>181111沙特里亚尔</t>
  </si>
  <si>
    <t>181111瑞典克朗</t>
  </si>
  <si>
    <t>181111新加坡元</t>
  </si>
  <si>
    <t>181111泰国铢</t>
  </si>
  <si>
    <t>181111土耳其里拉</t>
  </si>
  <si>
    <t>181111新台币</t>
  </si>
  <si>
    <t>181111美元</t>
  </si>
  <si>
    <t>181111南非兰特</t>
  </si>
  <si>
    <t>181112阿联酋迪拉姆</t>
  </si>
  <si>
    <t>181112澳大利亚元</t>
  </si>
  <si>
    <t>181112巴西里亚尔</t>
  </si>
  <si>
    <t>181112加拿大元</t>
  </si>
  <si>
    <t>181112瑞士法郎</t>
  </si>
  <si>
    <t>181112丹麦克朗</t>
  </si>
  <si>
    <t>181112欧元</t>
  </si>
  <si>
    <t>181112英镑</t>
  </si>
  <si>
    <t>181112港币</t>
  </si>
  <si>
    <t>181112印尼卢比</t>
  </si>
  <si>
    <t>181112印度卢比</t>
  </si>
  <si>
    <t>181112日元</t>
  </si>
  <si>
    <t>181112韩国元</t>
  </si>
  <si>
    <t>181112澳门元</t>
  </si>
  <si>
    <t>181112林吉特</t>
  </si>
  <si>
    <t>181112挪威克朗</t>
  </si>
  <si>
    <t>181112新西兰元</t>
  </si>
  <si>
    <t>181112菲律宾比索</t>
  </si>
  <si>
    <t>181112卢布</t>
  </si>
  <si>
    <t>181112沙特里亚尔</t>
  </si>
  <si>
    <t>181112瑞典克朗</t>
  </si>
  <si>
    <t>181112新加坡元</t>
  </si>
  <si>
    <t>181112泰国铢</t>
  </si>
  <si>
    <t>181112土耳其里拉</t>
  </si>
  <si>
    <t>181112新台币</t>
  </si>
  <si>
    <t>181112美元</t>
  </si>
  <si>
    <t>181112南非兰特</t>
  </si>
  <si>
    <t>181113阿联酋迪拉姆</t>
  </si>
  <si>
    <t>181113澳大利亚元</t>
  </si>
  <si>
    <t>181113巴西里亚尔</t>
  </si>
  <si>
    <t>181113加拿大元</t>
  </si>
  <si>
    <t>181113瑞士法郎</t>
  </si>
  <si>
    <t>181113丹麦克朗</t>
  </si>
  <si>
    <t>181113欧元</t>
  </si>
  <si>
    <t>181113英镑</t>
  </si>
  <si>
    <t>181113港币</t>
  </si>
  <si>
    <t>181113印尼卢比</t>
  </si>
  <si>
    <t>181113印度卢比</t>
  </si>
  <si>
    <t>181113日元</t>
  </si>
  <si>
    <t>181113韩国元</t>
  </si>
  <si>
    <t>181113澳门元</t>
  </si>
  <si>
    <t>181113林吉特</t>
  </si>
  <si>
    <t>181113挪威克朗</t>
  </si>
  <si>
    <t>181113新西兰元</t>
  </si>
  <si>
    <t>181113菲律宾比索</t>
  </si>
  <si>
    <t>181113卢布</t>
  </si>
  <si>
    <t>181113沙特里亚尔</t>
  </si>
  <si>
    <t>181113瑞典克朗</t>
  </si>
  <si>
    <t>181113新加坡元</t>
  </si>
  <si>
    <t>181113泰国铢</t>
  </si>
  <si>
    <t>181113土耳其里拉</t>
  </si>
  <si>
    <t>181113新台币</t>
  </si>
  <si>
    <t>181113美元</t>
  </si>
  <si>
    <t>181113南非兰特</t>
  </si>
  <si>
    <t>181114阿联酋迪拉姆</t>
  </si>
  <si>
    <t>181114澳大利亚元</t>
  </si>
  <si>
    <t>181114巴西里亚尔</t>
  </si>
  <si>
    <t>181114加拿大元</t>
  </si>
  <si>
    <t>181114瑞士法郎</t>
  </si>
  <si>
    <t>181114丹麦克朗</t>
  </si>
  <si>
    <t>181114欧元</t>
  </si>
  <si>
    <t>181114英镑</t>
  </si>
  <si>
    <t>181114港币</t>
  </si>
  <si>
    <t>181114印尼卢比</t>
  </si>
  <si>
    <t>181114印度卢比</t>
  </si>
  <si>
    <t>181114日元</t>
  </si>
  <si>
    <t>181114韩国元</t>
  </si>
  <si>
    <t>181114澳门元</t>
  </si>
  <si>
    <t>181114林吉特</t>
  </si>
  <si>
    <t>181114挪威克朗</t>
  </si>
  <si>
    <t>181114新西兰元</t>
  </si>
  <si>
    <t>181114菲律宾比索</t>
  </si>
  <si>
    <t>181114卢布</t>
  </si>
  <si>
    <t>181114沙特里亚尔</t>
  </si>
  <si>
    <t>181114瑞典克朗</t>
  </si>
  <si>
    <t>181114新加坡元</t>
  </si>
  <si>
    <t>181114泰国铢</t>
  </si>
  <si>
    <t>181114土耳其里拉</t>
  </si>
  <si>
    <t>181114新台币</t>
  </si>
  <si>
    <t>181114美元</t>
  </si>
  <si>
    <t>181114南非兰特</t>
  </si>
  <si>
    <t>181115阿联酋迪拉姆</t>
  </si>
  <si>
    <t>181115澳大利亚元</t>
  </si>
  <si>
    <t>181115巴西里亚尔</t>
  </si>
  <si>
    <t>181115加拿大元</t>
  </si>
  <si>
    <t>181115瑞士法郎</t>
  </si>
  <si>
    <t>181115丹麦克朗</t>
  </si>
  <si>
    <t>181115欧元</t>
  </si>
  <si>
    <t>181115英镑</t>
  </si>
  <si>
    <t>181115港币</t>
  </si>
  <si>
    <t>181115印尼卢比</t>
  </si>
  <si>
    <t>181115印度卢比</t>
  </si>
  <si>
    <t>181115日元</t>
  </si>
  <si>
    <t>181115韩国元</t>
  </si>
  <si>
    <t>181115澳门元</t>
  </si>
  <si>
    <t>181115林吉特</t>
  </si>
  <si>
    <t>181115挪威克朗</t>
  </si>
  <si>
    <t>181115新西兰元</t>
  </si>
  <si>
    <t>181115菲律宾比索</t>
  </si>
  <si>
    <t>181115卢布</t>
  </si>
  <si>
    <t>181115沙特里亚尔</t>
  </si>
  <si>
    <t>181115瑞典克朗</t>
  </si>
  <si>
    <t>181115新加坡元</t>
  </si>
  <si>
    <t>181115泰国铢</t>
  </si>
  <si>
    <t>181115土耳其里拉</t>
  </si>
  <si>
    <t>181115新台币</t>
  </si>
  <si>
    <t>181115美元</t>
  </si>
  <si>
    <t>181115南非兰特</t>
  </si>
  <si>
    <t>181116阿联酋迪拉姆</t>
  </si>
  <si>
    <t>181116澳大利亚元</t>
  </si>
  <si>
    <t>181116巴西里亚尔</t>
  </si>
  <si>
    <t>181116加拿大元</t>
  </si>
  <si>
    <t>181116瑞士法郎</t>
  </si>
  <si>
    <t>181116丹麦克朗</t>
  </si>
  <si>
    <t>181116欧元</t>
  </si>
  <si>
    <t>181116英镑</t>
  </si>
  <si>
    <t>181116港币</t>
  </si>
  <si>
    <t>181116印尼卢比</t>
  </si>
  <si>
    <t>181116印度卢比</t>
  </si>
  <si>
    <t>181116日元</t>
  </si>
  <si>
    <t>181116韩国元</t>
  </si>
  <si>
    <t>181116澳门元</t>
  </si>
  <si>
    <t>181116林吉特</t>
  </si>
  <si>
    <t>181116挪威克朗</t>
  </si>
  <si>
    <t>181116新西兰元</t>
  </si>
  <si>
    <t>181116菲律宾比索</t>
  </si>
  <si>
    <t>181116卢布</t>
  </si>
  <si>
    <t>181116沙特里亚尔</t>
  </si>
  <si>
    <t>181116瑞典克朗</t>
  </si>
  <si>
    <t>181116新加坡元</t>
  </si>
  <si>
    <t>181116泰国铢</t>
  </si>
  <si>
    <t>181116土耳其里拉</t>
  </si>
  <si>
    <t>181116新台币</t>
  </si>
  <si>
    <t>181116美元</t>
  </si>
  <si>
    <t>181116南非兰特</t>
  </si>
  <si>
    <t>181117阿联酋迪拉姆</t>
  </si>
  <si>
    <t>181117澳大利亚元</t>
  </si>
  <si>
    <t>181117巴西里亚尔</t>
  </si>
  <si>
    <t>181117加拿大元</t>
  </si>
  <si>
    <t>181117瑞士法郎</t>
  </si>
  <si>
    <t>181117丹麦克朗</t>
  </si>
  <si>
    <t>181117欧元</t>
  </si>
  <si>
    <t>181117英镑</t>
  </si>
  <si>
    <t>181117港币</t>
  </si>
  <si>
    <t>181117印尼卢比</t>
  </si>
  <si>
    <t>181117印度卢比</t>
  </si>
  <si>
    <t>181117日元</t>
  </si>
  <si>
    <t>181117韩国元</t>
  </si>
  <si>
    <t>181117澳门元</t>
  </si>
  <si>
    <t>181117林吉特</t>
  </si>
  <si>
    <t>181117挪威克朗</t>
  </si>
  <si>
    <t>181117新西兰元</t>
  </si>
  <si>
    <t>181117菲律宾比索</t>
  </si>
  <si>
    <t>181117卢布</t>
  </si>
  <si>
    <t>181117沙特里亚尔</t>
  </si>
  <si>
    <t>181117瑞典克朗</t>
  </si>
  <si>
    <t>181117新加坡元</t>
  </si>
  <si>
    <t>181117泰国铢</t>
  </si>
  <si>
    <t>181117土耳其里拉</t>
  </si>
  <si>
    <t>181117新台币</t>
  </si>
  <si>
    <t>181117美元</t>
  </si>
  <si>
    <t>181117南非兰特</t>
  </si>
  <si>
    <t>181118阿联酋迪拉姆</t>
  </si>
  <si>
    <t>181118澳大利亚元</t>
  </si>
  <si>
    <t>181118巴西里亚尔</t>
  </si>
  <si>
    <t>181118加拿大元</t>
  </si>
  <si>
    <t>181118瑞士法郎</t>
  </si>
  <si>
    <t>181118丹麦克朗</t>
  </si>
  <si>
    <t>181118欧元</t>
  </si>
  <si>
    <t>181118英镑</t>
  </si>
  <si>
    <t>181118港币</t>
  </si>
  <si>
    <t>181118印尼卢比</t>
  </si>
  <si>
    <t>181118印度卢比</t>
  </si>
  <si>
    <t>181118日元</t>
  </si>
  <si>
    <t>181118韩国元</t>
  </si>
  <si>
    <t>181118澳门元</t>
  </si>
  <si>
    <t>181118林吉特</t>
  </si>
  <si>
    <t>181118挪威克朗</t>
  </si>
  <si>
    <t>181118新西兰元</t>
  </si>
  <si>
    <t>181118菲律宾比索</t>
  </si>
  <si>
    <t>181118卢布</t>
  </si>
  <si>
    <t>181118沙特里亚尔</t>
  </si>
  <si>
    <t>181118瑞典克朗</t>
  </si>
  <si>
    <t>181118新加坡元</t>
  </si>
  <si>
    <t>181118泰国铢</t>
  </si>
  <si>
    <t>181118土耳其里拉</t>
  </si>
  <si>
    <t>181118新台币</t>
  </si>
  <si>
    <t>181118美元</t>
  </si>
  <si>
    <t>181118南非兰特</t>
  </si>
  <si>
    <t>181119阿联酋迪拉姆</t>
  </si>
  <si>
    <t>181119澳大利亚元</t>
  </si>
  <si>
    <t>181119巴西里亚尔</t>
  </si>
  <si>
    <t>181119加拿大元</t>
  </si>
  <si>
    <t>181119瑞士法郎</t>
  </si>
  <si>
    <t>181119丹麦克朗</t>
  </si>
  <si>
    <t>181119欧元</t>
  </si>
  <si>
    <t>181119英镑</t>
  </si>
  <si>
    <t>181119港币</t>
  </si>
  <si>
    <t>181119印尼卢比</t>
  </si>
  <si>
    <t>181119印度卢比</t>
  </si>
  <si>
    <t>181119日元</t>
  </si>
  <si>
    <t>181119韩国元</t>
  </si>
  <si>
    <t>181119澳门元</t>
  </si>
  <si>
    <t>181119林吉特</t>
  </si>
  <si>
    <t>181119挪威克朗</t>
  </si>
  <si>
    <t>181119新西兰元</t>
  </si>
  <si>
    <t>181119菲律宾比索</t>
  </si>
  <si>
    <t>181119卢布</t>
  </si>
  <si>
    <t>181119沙特里亚尔</t>
  </si>
  <si>
    <t>181119瑞典克朗</t>
  </si>
  <si>
    <t>181119新加坡元</t>
  </si>
  <si>
    <t>181119泰国铢</t>
  </si>
  <si>
    <t>181119土耳其里拉</t>
  </si>
  <si>
    <t>181119新台币</t>
  </si>
  <si>
    <t>181119美元</t>
  </si>
  <si>
    <t>181119南非兰特</t>
  </si>
  <si>
    <t>181120阿联酋迪拉姆</t>
  </si>
  <si>
    <t>181120澳大利亚元</t>
  </si>
  <si>
    <t>181120巴西里亚尔</t>
  </si>
  <si>
    <t>181120加拿大元</t>
  </si>
  <si>
    <t>181120瑞士法郎</t>
  </si>
  <si>
    <t>181120丹麦克朗</t>
  </si>
  <si>
    <t>181120欧元</t>
  </si>
  <si>
    <t>181120英镑</t>
  </si>
  <si>
    <t>181120港币</t>
  </si>
  <si>
    <t>181120印尼卢比</t>
  </si>
  <si>
    <t>181120印度卢比</t>
  </si>
  <si>
    <t>181120日元</t>
  </si>
  <si>
    <t>181120韩国元</t>
  </si>
  <si>
    <t>181120澳门元</t>
  </si>
  <si>
    <t>181120林吉特</t>
  </si>
  <si>
    <t>181120挪威克朗</t>
  </si>
  <si>
    <t>181120新西兰元</t>
  </si>
  <si>
    <t>181120菲律宾比索</t>
  </si>
  <si>
    <t>181120卢布</t>
  </si>
  <si>
    <t>181120沙特里亚尔</t>
  </si>
  <si>
    <t>181120瑞典克朗</t>
  </si>
  <si>
    <t>181120新加坡元</t>
  </si>
  <si>
    <t>181120泰国铢</t>
  </si>
  <si>
    <t>181120土耳其里拉</t>
  </si>
  <si>
    <t>181120新台币</t>
  </si>
  <si>
    <t>181120美元</t>
  </si>
  <si>
    <t>181120南非兰特</t>
  </si>
  <si>
    <t>181121阿联酋迪拉姆</t>
  </si>
  <si>
    <t>181121澳大利亚元</t>
  </si>
  <si>
    <t>181121巴西里亚尔</t>
  </si>
  <si>
    <t>181121加拿大元</t>
  </si>
  <si>
    <t>181121瑞士法郎</t>
  </si>
  <si>
    <t>181121丹麦克朗</t>
  </si>
  <si>
    <t>181121欧元</t>
  </si>
  <si>
    <t>181121英镑</t>
  </si>
  <si>
    <t>181121港币</t>
  </si>
  <si>
    <t>181121印尼卢比</t>
  </si>
  <si>
    <t>181121印度卢比</t>
  </si>
  <si>
    <t>181121日元</t>
  </si>
  <si>
    <t>181121韩国元</t>
  </si>
  <si>
    <t>181121澳门元</t>
  </si>
  <si>
    <t>181121林吉特</t>
  </si>
  <si>
    <t>181121挪威克朗</t>
  </si>
  <si>
    <t>181121新西兰元</t>
  </si>
  <si>
    <t>181121菲律宾比索</t>
  </si>
  <si>
    <t>181121卢布</t>
  </si>
  <si>
    <t>181121沙特里亚尔</t>
  </si>
  <si>
    <t>181121瑞典克朗</t>
  </si>
  <si>
    <t>181121新加坡元</t>
  </si>
  <si>
    <t>181121泰国铢</t>
  </si>
  <si>
    <t>181121土耳其里拉</t>
  </si>
  <si>
    <t>181121新台币</t>
  </si>
  <si>
    <t>181121美元</t>
  </si>
  <si>
    <t>181121南非兰特</t>
  </si>
  <si>
    <t>181122阿联酋迪拉姆</t>
  </si>
  <si>
    <t>181122澳大利亚元</t>
  </si>
  <si>
    <t>181122巴西里亚尔</t>
  </si>
  <si>
    <t>181122加拿大元</t>
  </si>
  <si>
    <t>181122瑞士法郎</t>
  </si>
  <si>
    <t>181122丹麦克朗</t>
  </si>
  <si>
    <t>181122欧元</t>
  </si>
  <si>
    <t>181122英镑</t>
  </si>
  <si>
    <t>181122港币</t>
  </si>
  <si>
    <t>181122印尼卢比</t>
  </si>
  <si>
    <t>181122印度卢比</t>
  </si>
  <si>
    <t>181122日元</t>
  </si>
  <si>
    <t>181122韩国元</t>
  </si>
  <si>
    <t>181122澳门元</t>
  </si>
  <si>
    <t>181122林吉特</t>
  </si>
  <si>
    <t>181122挪威克朗</t>
  </si>
  <si>
    <t>181122新西兰元</t>
  </si>
  <si>
    <t>181122菲律宾比索</t>
  </si>
  <si>
    <t>181122卢布</t>
  </si>
  <si>
    <t>181122沙特里亚尔</t>
  </si>
  <si>
    <t>181122瑞典克朗</t>
  </si>
  <si>
    <t>181122新加坡元</t>
  </si>
  <si>
    <t>181122泰国铢</t>
  </si>
  <si>
    <t>181122土耳其里拉</t>
  </si>
  <si>
    <t>181122新台币</t>
  </si>
  <si>
    <t>181122美元</t>
  </si>
  <si>
    <t>181122南非兰特</t>
  </si>
  <si>
    <t>181123阿联酋迪拉姆</t>
  </si>
  <si>
    <t>181123澳大利亚元</t>
  </si>
  <si>
    <t>181123巴西里亚尔</t>
  </si>
  <si>
    <t>181123加拿大元</t>
  </si>
  <si>
    <t>181123瑞士法郎</t>
  </si>
  <si>
    <t>181123丹麦克朗</t>
  </si>
  <si>
    <t>181123欧元</t>
  </si>
  <si>
    <t>181123英镑</t>
  </si>
  <si>
    <t>181123港币</t>
  </si>
  <si>
    <t>181123印尼卢比</t>
  </si>
  <si>
    <t>181123印度卢比</t>
  </si>
  <si>
    <t>181123日元</t>
  </si>
  <si>
    <t>181123韩国元</t>
  </si>
  <si>
    <t>181123澳门元</t>
  </si>
  <si>
    <t>181123林吉特</t>
  </si>
  <si>
    <t>181123挪威克朗</t>
  </si>
  <si>
    <t>181123新西兰元</t>
  </si>
  <si>
    <t>181123菲律宾比索</t>
  </si>
  <si>
    <t>181123卢布</t>
  </si>
  <si>
    <t>181123沙特里亚尔</t>
  </si>
  <si>
    <t>181123瑞典克朗</t>
  </si>
  <si>
    <t>181123新加坡元</t>
  </si>
  <si>
    <t>181123泰国铢</t>
  </si>
  <si>
    <t>181123土耳其里拉</t>
  </si>
  <si>
    <t>181123新台币</t>
  </si>
  <si>
    <t>181123美元</t>
  </si>
  <si>
    <t>181123南非兰特</t>
  </si>
  <si>
    <t>181124阿联酋迪拉姆</t>
  </si>
  <si>
    <t>181124澳大利亚元</t>
  </si>
  <si>
    <t>181124巴西里亚尔</t>
  </si>
  <si>
    <t>181124加拿大元</t>
  </si>
  <si>
    <t>181124瑞士法郎</t>
  </si>
  <si>
    <t>181124丹麦克朗</t>
  </si>
  <si>
    <t>181124欧元</t>
  </si>
  <si>
    <t>181124英镑</t>
  </si>
  <si>
    <t>181124港币</t>
  </si>
  <si>
    <t>181124印尼卢比</t>
  </si>
  <si>
    <t>181124印度卢比</t>
  </si>
  <si>
    <t>181124日元</t>
  </si>
  <si>
    <t>181124韩国元</t>
  </si>
  <si>
    <t>181124澳门元</t>
  </si>
  <si>
    <t>181124林吉特</t>
  </si>
  <si>
    <t>181124挪威克朗</t>
  </si>
  <si>
    <t>181124新西兰元</t>
  </si>
  <si>
    <t>181124菲律宾比索</t>
  </si>
  <si>
    <t>181124卢布</t>
  </si>
  <si>
    <t>181124沙特里亚尔</t>
  </si>
  <si>
    <t>181124瑞典克朗</t>
  </si>
  <si>
    <t>181124新加坡元</t>
  </si>
  <si>
    <t>181124泰国铢</t>
  </si>
  <si>
    <t>181124土耳其里拉</t>
  </si>
  <si>
    <t>181124新台币</t>
  </si>
  <si>
    <t>181124美元</t>
  </si>
  <si>
    <t>181124南非兰特</t>
  </si>
  <si>
    <t>181125阿联酋迪拉姆</t>
  </si>
  <si>
    <t>181125澳大利亚元</t>
  </si>
  <si>
    <t>181125巴西里亚尔</t>
  </si>
  <si>
    <t>181125加拿大元</t>
  </si>
  <si>
    <t>181125瑞士法郎</t>
  </si>
  <si>
    <t>181125丹麦克朗</t>
  </si>
  <si>
    <t>181125欧元</t>
  </si>
  <si>
    <t>181125英镑</t>
  </si>
  <si>
    <t>181125港币</t>
  </si>
  <si>
    <t>181125印尼卢比</t>
  </si>
  <si>
    <t>181125印度卢比</t>
  </si>
  <si>
    <t>181125日元</t>
  </si>
  <si>
    <t>181125韩国元</t>
  </si>
  <si>
    <t>181125澳门元</t>
  </si>
  <si>
    <t>181125林吉特</t>
  </si>
  <si>
    <t>181125挪威克朗</t>
  </si>
  <si>
    <t>181125新西兰元</t>
  </si>
  <si>
    <t>181125菲律宾比索</t>
  </si>
  <si>
    <t>181125卢布</t>
  </si>
  <si>
    <t>181125沙特里亚尔</t>
  </si>
  <si>
    <t>181125瑞典克朗</t>
  </si>
  <si>
    <t>181125新加坡元</t>
  </si>
  <si>
    <t>181125泰国铢</t>
  </si>
  <si>
    <t>181125土耳其里拉</t>
  </si>
  <si>
    <t>181125新台币</t>
  </si>
  <si>
    <t>181125美元</t>
  </si>
  <si>
    <t>181125南非兰特</t>
  </si>
  <si>
    <t>181126阿联酋迪拉姆</t>
  </si>
  <si>
    <t>181126澳大利亚元</t>
  </si>
  <si>
    <t>181126巴西里亚尔</t>
  </si>
  <si>
    <t>181126加拿大元</t>
  </si>
  <si>
    <t>181126瑞士法郎</t>
  </si>
  <si>
    <t>181126丹麦克朗</t>
  </si>
  <si>
    <t>181126欧元</t>
  </si>
  <si>
    <t>181126英镑</t>
  </si>
  <si>
    <t>181126港币</t>
  </si>
  <si>
    <t>181126印尼卢比</t>
  </si>
  <si>
    <t>181126印度卢比</t>
  </si>
  <si>
    <t>181126日元</t>
  </si>
  <si>
    <t>181126韩国元</t>
  </si>
  <si>
    <t>181126澳门元</t>
  </si>
  <si>
    <t>181126林吉特</t>
  </si>
  <si>
    <t>181126挪威克朗</t>
  </si>
  <si>
    <t>181126新西兰元</t>
  </si>
  <si>
    <t>181126菲律宾比索</t>
  </si>
  <si>
    <t>181126卢布</t>
  </si>
  <si>
    <t>181126沙特里亚尔</t>
  </si>
  <si>
    <t>181126瑞典克朗</t>
  </si>
  <si>
    <t>181126新加坡元</t>
  </si>
  <si>
    <t>181126泰国铢</t>
  </si>
  <si>
    <t>181126土耳其里拉</t>
  </si>
  <si>
    <t>181126新台币</t>
  </si>
  <si>
    <t>181126美元</t>
  </si>
  <si>
    <t>181126南非兰特</t>
  </si>
  <si>
    <t>181127阿联酋迪拉姆</t>
  </si>
  <si>
    <t>181127澳大利亚元</t>
  </si>
  <si>
    <t>181127巴西里亚尔</t>
  </si>
  <si>
    <t>181127加拿大元</t>
  </si>
  <si>
    <t>181127瑞士法郎</t>
  </si>
  <si>
    <t>181127丹麦克朗</t>
  </si>
  <si>
    <t>181127欧元</t>
  </si>
  <si>
    <t>181127英镑</t>
  </si>
  <si>
    <t>181127港币</t>
  </si>
  <si>
    <t>181127印尼卢比</t>
  </si>
  <si>
    <t>181127印度卢比</t>
  </si>
  <si>
    <t>181127日元</t>
  </si>
  <si>
    <t>181127韩国元</t>
  </si>
  <si>
    <t>181127澳门元</t>
  </si>
  <si>
    <t>181127林吉特</t>
  </si>
  <si>
    <t>181127挪威克朗</t>
  </si>
  <si>
    <t>181127新西兰元</t>
  </si>
  <si>
    <t>181127菲律宾比索</t>
  </si>
  <si>
    <t>181127卢布</t>
  </si>
  <si>
    <t>181127沙特里亚尔</t>
  </si>
  <si>
    <t>181127瑞典克朗</t>
  </si>
  <si>
    <t>181127新加坡元</t>
  </si>
  <si>
    <t>181127泰国铢</t>
  </si>
  <si>
    <t>181127土耳其里拉</t>
  </si>
  <si>
    <t>181127新台币</t>
  </si>
  <si>
    <t>181127美元</t>
  </si>
  <si>
    <t>181127南非兰特</t>
  </si>
  <si>
    <t>181128阿联酋迪拉姆</t>
  </si>
  <si>
    <t>181128澳大利亚元</t>
  </si>
  <si>
    <t>181128巴西里亚尔</t>
  </si>
  <si>
    <t>181128加拿大元</t>
  </si>
  <si>
    <t>181128瑞士法郎</t>
  </si>
  <si>
    <t>181128丹麦克朗</t>
  </si>
  <si>
    <t>181128欧元</t>
  </si>
  <si>
    <t>181128英镑</t>
  </si>
  <si>
    <t>181128港币</t>
  </si>
  <si>
    <t>181128印尼卢比</t>
  </si>
  <si>
    <t>181128印度卢比</t>
  </si>
  <si>
    <t>181128日元</t>
  </si>
  <si>
    <t>181128韩国元</t>
  </si>
  <si>
    <t>181128澳门元</t>
  </si>
  <si>
    <t>181128林吉特</t>
  </si>
  <si>
    <t>181128挪威克朗</t>
  </si>
  <si>
    <t>181128新西兰元</t>
  </si>
  <si>
    <t>181128菲律宾比索</t>
  </si>
  <si>
    <t>181128卢布</t>
  </si>
  <si>
    <t>181128沙特里亚尔</t>
  </si>
  <si>
    <t>181128瑞典克朗</t>
  </si>
  <si>
    <t>181128新加坡元</t>
  </si>
  <si>
    <t>181128泰国铢</t>
  </si>
  <si>
    <t>181128土耳其里拉</t>
  </si>
  <si>
    <t>181128新台币</t>
  </si>
  <si>
    <t>181128美元</t>
  </si>
  <si>
    <t>181128南非兰特</t>
  </si>
  <si>
    <t>181129阿联酋迪拉姆</t>
  </si>
  <si>
    <t>181129澳大利亚元</t>
  </si>
  <si>
    <t>181129巴西里亚尔</t>
  </si>
  <si>
    <t>181129加拿大元</t>
  </si>
  <si>
    <t>181129瑞士法郎</t>
  </si>
  <si>
    <t>181129丹麦克朗</t>
  </si>
  <si>
    <t>181129欧元</t>
  </si>
  <si>
    <t>181129英镑</t>
  </si>
  <si>
    <t>181129港币</t>
  </si>
  <si>
    <t>181129印尼卢比</t>
  </si>
  <si>
    <t>181129印度卢比</t>
  </si>
  <si>
    <t>181129日元</t>
  </si>
  <si>
    <t>181129韩国元</t>
  </si>
  <si>
    <t>181129澳门元</t>
  </si>
  <si>
    <t>181129林吉特</t>
  </si>
  <si>
    <t>181129挪威克朗</t>
  </si>
  <si>
    <t>181129新西兰元</t>
  </si>
  <si>
    <t>181129菲律宾比索</t>
  </si>
  <si>
    <t>181129卢布</t>
  </si>
  <si>
    <t>181129沙特里亚尔</t>
  </si>
  <si>
    <t>181129瑞典克朗</t>
  </si>
  <si>
    <t>181129新加坡元</t>
  </si>
  <si>
    <t>181129泰国铢</t>
  </si>
  <si>
    <t>181129土耳其里拉</t>
  </si>
  <si>
    <t>181129新台币</t>
  </si>
  <si>
    <t>181129美元</t>
  </si>
  <si>
    <t>181129南非兰特</t>
  </si>
  <si>
    <t>181130阿联酋迪拉姆</t>
  </si>
  <si>
    <t>181130澳大利亚元</t>
  </si>
  <si>
    <t>181130巴西里亚尔</t>
  </si>
  <si>
    <t>181130加拿大元</t>
  </si>
  <si>
    <t>181130瑞士法郎</t>
  </si>
  <si>
    <t>181130丹麦克朗</t>
  </si>
  <si>
    <t>181130欧元</t>
  </si>
  <si>
    <t>181130英镑</t>
  </si>
  <si>
    <t>181130港币</t>
  </si>
  <si>
    <t>181130印尼卢比</t>
  </si>
  <si>
    <t>181130印度卢比</t>
  </si>
  <si>
    <t>181130日元</t>
  </si>
  <si>
    <t>181130韩国元</t>
  </si>
  <si>
    <t>181130澳门元</t>
  </si>
  <si>
    <t>181130林吉特</t>
  </si>
  <si>
    <t>181130挪威克朗</t>
  </si>
  <si>
    <t>181130新西兰元</t>
  </si>
  <si>
    <t>181130菲律宾比索</t>
  </si>
  <si>
    <t>181130卢布</t>
  </si>
  <si>
    <t>181130沙特里亚尔</t>
  </si>
  <si>
    <t>181130瑞典克朗</t>
  </si>
  <si>
    <t>181130新加坡元</t>
  </si>
  <si>
    <t>181130泰国铢</t>
  </si>
  <si>
    <t>181130土耳其里拉</t>
  </si>
  <si>
    <t>181130新台币</t>
  </si>
  <si>
    <t>181130美元</t>
  </si>
  <si>
    <t>181130南非兰特</t>
  </si>
  <si>
    <t>181201阿联酋迪拉姆</t>
  </si>
  <si>
    <t>181201澳大利亚元</t>
  </si>
  <si>
    <t>181201巴西里亚尔</t>
  </si>
  <si>
    <t>181201加拿大元</t>
  </si>
  <si>
    <t>181201瑞士法郎</t>
  </si>
  <si>
    <t>181201丹麦克朗</t>
  </si>
  <si>
    <t>181201欧元</t>
  </si>
  <si>
    <t>181201英镑</t>
  </si>
  <si>
    <t>181201港币</t>
  </si>
  <si>
    <t>181201印尼卢比</t>
  </si>
  <si>
    <t>181201印度卢比</t>
  </si>
  <si>
    <t>181201日元</t>
  </si>
  <si>
    <t>181201韩国元</t>
  </si>
  <si>
    <t>181201澳门元</t>
  </si>
  <si>
    <t>181201林吉特</t>
  </si>
  <si>
    <t>181201挪威克朗</t>
  </si>
  <si>
    <t>181201新西兰元</t>
  </si>
  <si>
    <t>181201菲律宾比索</t>
  </si>
  <si>
    <t>181201卢布</t>
  </si>
  <si>
    <t>181201沙特里亚尔</t>
  </si>
  <si>
    <t>181201瑞典克朗</t>
  </si>
  <si>
    <t>181201新加坡元</t>
  </si>
  <si>
    <t>181201泰国铢</t>
  </si>
  <si>
    <t>181201土耳其里拉</t>
  </si>
  <si>
    <t>181201新台币</t>
  </si>
  <si>
    <t>181201美元</t>
  </si>
  <si>
    <t>181201南非兰特</t>
  </si>
  <si>
    <t>181202阿联酋迪拉姆</t>
  </si>
  <si>
    <t>181202澳大利亚元</t>
  </si>
  <si>
    <t>181202巴西里亚尔</t>
  </si>
  <si>
    <t>181202加拿大元</t>
  </si>
  <si>
    <t>181202瑞士法郎</t>
  </si>
  <si>
    <t>181202丹麦克朗</t>
  </si>
  <si>
    <t>181202欧元</t>
  </si>
  <si>
    <t>181202英镑</t>
  </si>
  <si>
    <t>181202港币</t>
  </si>
  <si>
    <t>181202印尼卢比</t>
  </si>
  <si>
    <t>181202印度卢比</t>
  </si>
  <si>
    <t>181202日元</t>
  </si>
  <si>
    <t>181202韩国元</t>
  </si>
  <si>
    <t>181202澳门元</t>
  </si>
  <si>
    <t>181202林吉特</t>
  </si>
  <si>
    <t>181202挪威克朗</t>
  </si>
  <si>
    <t>181202新西兰元</t>
  </si>
  <si>
    <t>181202菲律宾比索</t>
  </si>
  <si>
    <t>181202卢布</t>
  </si>
  <si>
    <t>181202沙特里亚尔</t>
  </si>
  <si>
    <t>181202瑞典克朗</t>
  </si>
  <si>
    <t>181202新加坡元</t>
  </si>
  <si>
    <t>181202泰国铢</t>
  </si>
  <si>
    <t>181202土耳其里拉</t>
  </si>
  <si>
    <t>181202新台币</t>
  </si>
  <si>
    <t>181202美元</t>
  </si>
  <si>
    <t>181202南非兰特</t>
  </si>
  <si>
    <t>181203阿联酋迪拉姆</t>
  </si>
  <si>
    <t>181203澳大利亚元</t>
  </si>
  <si>
    <t>181203巴西里亚尔</t>
  </si>
  <si>
    <t>181203加拿大元</t>
  </si>
  <si>
    <t>181203瑞士法郎</t>
  </si>
  <si>
    <t>181203丹麦克朗</t>
  </si>
  <si>
    <t>181203欧元</t>
  </si>
  <si>
    <t>181203英镑</t>
  </si>
  <si>
    <t>181203港币</t>
  </si>
  <si>
    <t>181203印尼卢比</t>
  </si>
  <si>
    <t>181203印度卢比</t>
  </si>
  <si>
    <t>181203日元</t>
  </si>
  <si>
    <t>181203韩国元</t>
  </si>
  <si>
    <t>181203澳门元</t>
  </si>
  <si>
    <t>181203林吉特</t>
  </si>
  <si>
    <t>181203挪威克朗</t>
  </si>
  <si>
    <t>181203新西兰元</t>
  </si>
  <si>
    <t>181203菲律宾比索</t>
  </si>
  <si>
    <t>181203卢布</t>
  </si>
  <si>
    <t>181203沙特里亚尔</t>
  </si>
  <si>
    <t>181203瑞典克朗</t>
  </si>
  <si>
    <t>181203新加坡元</t>
  </si>
  <si>
    <t>181203泰国铢</t>
  </si>
  <si>
    <t>181203土耳其里拉</t>
  </si>
  <si>
    <t>181203新台币</t>
  </si>
  <si>
    <t>181203美元</t>
  </si>
  <si>
    <t>181203南非兰特</t>
  </si>
  <si>
    <t>181204阿联酋迪拉姆</t>
  </si>
  <si>
    <t>181204澳大利亚元</t>
  </si>
  <si>
    <t>181204巴西里亚尔</t>
  </si>
  <si>
    <t>181204加拿大元</t>
  </si>
  <si>
    <t>181204瑞士法郎</t>
  </si>
  <si>
    <t>181204丹麦克朗</t>
  </si>
  <si>
    <t>181204欧元</t>
  </si>
  <si>
    <t>181204英镑</t>
  </si>
  <si>
    <t>181204港币</t>
  </si>
  <si>
    <t>181204印尼卢比</t>
  </si>
  <si>
    <t>181204印度卢比</t>
  </si>
  <si>
    <t>181204日元</t>
  </si>
  <si>
    <t>181204韩国元</t>
  </si>
  <si>
    <t>181204澳门元</t>
  </si>
  <si>
    <t>181204林吉特</t>
  </si>
  <si>
    <t>181204挪威克朗</t>
  </si>
  <si>
    <t>181204新西兰元</t>
  </si>
  <si>
    <t>181204菲律宾比索</t>
  </si>
  <si>
    <t>181204卢布</t>
  </si>
  <si>
    <t>181204沙特里亚尔</t>
  </si>
  <si>
    <t>181204瑞典克朗</t>
  </si>
  <si>
    <t>181204新加坡元</t>
  </si>
  <si>
    <t>181204泰国铢</t>
  </si>
  <si>
    <t>181204土耳其里拉</t>
  </si>
  <si>
    <t>181204新台币</t>
  </si>
  <si>
    <t>181204美元</t>
  </si>
  <si>
    <t>181204南非兰特</t>
  </si>
  <si>
    <t>181205阿联酋迪拉姆</t>
  </si>
  <si>
    <t>181205澳大利亚元</t>
  </si>
  <si>
    <t>181205巴西里亚尔</t>
  </si>
  <si>
    <t>181205加拿大元</t>
  </si>
  <si>
    <t>181205瑞士法郎</t>
  </si>
  <si>
    <t>181205丹麦克朗</t>
  </si>
  <si>
    <t>181205欧元</t>
  </si>
  <si>
    <t>181205英镑</t>
  </si>
  <si>
    <t>181205港币</t>
  </si>
  <si>
    <t>181205印尼卢比</t>
  </si>
  <si>
    <t>181205印度卢比</t>
  </si>
  <si>
    <t>181205日元</t>
  </si>
  <si>
    <t>181205韩国元</t>
  </si>
  <si>
    <t>181205澳门元</t>
  </si>
  <si>
    <t>181205林吉特</t>
  </si>
  <si>
    <t>181205挪威克朗</t>
  </si>
  <si>
    <t>181205新西兰元</t>
  </si>
  <si>
    <t>181205菲律宾比索</t>
  </si>
  <si>
    <t>181205卢布</t>
  </si>
  <si>
    <t>181205沙特里亚尔</t>
  </si>
  <si>
    <t>181205瑞典克朗</t>
  </si>
  <si>
    <t>181205新加坡元</t>
  </si>
  <si>
    <t>181205泰国铢</t>
  </si>
  <si>
    <t>181205土耳其里拉</t>
  </si>
  <si>
    <t>181205新台币</t>
  </si>
  <si>
    <t>181205美元</t>
  </si>
  <si>
    <t>181205南非兰特</t>
  </si>
  <si>
    <t>181206阿联酋迪拉姆</t>
  </si>
  <si>
    <t>181206澳大利亚元</t>
  </si>
  <si>
    <t>181206巴西里亚尔</t>
  </si>
  <si>
    <t>181206加拿大元</t>
  </si>
  <si>
    <t>181206瑞士法郎</t>
  </si>
  <si>
    <t>181206丹麦克朗</t>
  </si>
  <si>
    <t>181206欧元</t>
  </si>
  <si>
    <t>181206英镑</t>
  </si>
  <si>
    <t>181206港币</t>
  </si>
  <si>
    <t>181206印尼卢比</t>
  </si>
  <si>
    <t>181206印度卢比</t>
  </si>
  <si>
    <t>181206日元</t>
  </si>
  <si>
    <t>181206韩国元</t>
  </si>
  <si>
    <t>181206澳门元</t>
  </si>
  <si>
    <t>181206林吉特</t>
  </si>
  <si>
    <t>181206挪威克朗</t>
  </si>
  <si>
    <t>181206新西兰元</t>
  </si>
  <si>
    <t>181206菲律宾比索</t>
  </si>
  <si>
    <t>181206卢布</t>
  </si>
  <si>
    <t>181206沙特里亚尔</t>
  </si>
  <si>
    <t>181206瑞典克朗</t>
  </si>
  <si>
    <t>181206新加坡元</t>
  </si>
  <si>
    <t>181206泰国铢</t>
  </si>
  <si>
    <t>181206土耳其里拉</t>
  </si>
  <si>
    <t>181206新台币</t>
  </si>
  <si>
    <t>181206美元</t>
  </si>
  <si>
    <t>181206南非兰特</t>
  </si>
  <si>
    <t>181207阿联酋迪拉姆</t>
  </si>
  <si>
    <t>181207澳大利亚元</t>
  </si>
  <si>
    <t>181207巴西里亚尔</t>
  </si>
  <si>
    <t>181207加拿大元</t>
  </si>
  <si>
    <t>181207瑞士法郎</t>
  </si>
  <si>
    <t>181207丹麦克朗</t>
  </si>
  <si>
    <t>181207欧元</t>
  </si>
  <si>
    <t>181207英镑</t>
  </si>
  <si>
    <t>181207港币</t>
  </si>
  <si>
    <t>181207印尼卢比</t>
  </si>
  <si>
    <t>181207印度卢比</t>
  </si>
  <si>
    <t>181207日元</t>
  </si>
  <si>
    <t>181207韩国元</t>
  </si>
  <si>
    <t>181207澳门元</t>
  </si>
  <si>
    <t>181207林吉特</t>
  </si>
  <si>
    <t>181207挪威克朗</t>
  </si>
  <si>
    <t>181207新西兰元</t>
  </si>
  <si>
    <t>181207菲律宾比索</t>
  </si>
  <si>
    <t>181207卢布</t>
  </si>
  <si>
    <t>181207沙特里亚尔</t>
  </si>
  <si>
    <t>181207瑞典克朗</t>
  </si>
  <si>
    <t>181207新加坡元</t>
  </si>
  <si>
    <t>181207泰国铢</t>
  </si>
  <si>
    <t>181207土耳其里拉</t>
  </si>
  <si>
    <t>181207新台币</t>
  </si>
  <si>
    <t>181207美元</t>
  </si>
  <si>
    <t>181207南非兰特</t>
  </si>
  <si>
    <t>181208阿联酋迪拉姆</t>
  </si>
  <si>
    <t>181208澳大利亚元</t>
  </si>
  <si>
    <t>181208巴西里亚尔</t>
  </si>
  <si>
    <t>181208加拿大元</t>
  </si>
  <si>
    <t>181208瑞士法郎</t>
  </si>
  <si>
    <t>181208丹麦克朗</t>
  </si>
  <si>
    <t>181208欧元</t>
  </si>
  <si>
    <t>181208英镑</t>
  </si>
  <si>
    <t>181208港币</t>
  </si>
  <si>
    <t>181208印尼卢比</t>
  </si>
  <si>
    <t>181208印度卢比</t>
  </si>
  <si>
    <t>181208日元</t>
  </si>
  <si>
    <t>181208韩国元</t>
  </si>
  <si>
    <t>181208澳门元</t>
  </si>
  <si>
    <t>181208林吉特</t>
  </si>
  <si>
    <t>181208挪威克朗</t>
  </si>
  <si>
    <t>181208新西兰元</t>
  </si>
  <si>
    <t>181208菲律宾比索</t>
  </si>
  <si>
    <t>181208卢布</t>
  </si>
  <si>
    <t>181208沙特里亚尔</t>
  </si>
  <si>
    <t>181208瑞典克朗</t>
  </si>
  <si>
    <t>181208新加坡元</t>
  </si>
  <si>
    <t>181208泰国铢</t>
  </si>
  <si>
    <t>181208土耳其里拉</t>
  </si>
  <si>
    <t>181208新台币</t>
  </si>
  <si>
    <t>181208美元</t>
  </si>
  <si>
    <t>181208南非兰特</t>
  </si>
  <si>
    <t>181209阿联酋迪拉姆</t>
  </si>
  <si>
    <t>181209澳大利亚元</t>
  </si>
  <si>
    <t>181209巴西里亚尔</t>
  </si>
  <si>
    <t>181209加拿大元</t>
  </si>
  <si>
    <t>181209瑞士法郎</t>
  </si>
  <si>
    <t>181209丹麦克朗</t>
  </si>
  <si>
    <t>181209欧元</t>
  </si>
  <si>
    <t>181209英镑</t>
  </si>
  <si>
    <t>181209港币</t>
  </si>
  <si>
    <t>181209印尼卢比</t>
  </si>
  <si>
    <t>181209印度卢比</t>
  </si>
  <si>
    <t>181209日元</t>
  </si>
  <si>
    <t>181209韩国元</t>
  </si>
  <si>
    <t>181209澳门元</t>
  </si>
  <si>
    <t>181209林吉特</t>
  </si>
  <si>
    <t>181209挪威克朗</t>
  </si>
  <si>
    <t>181209新西兰元</t>
  </si>
  <si>
    <t>181209菲律宾比索</t>
  </si>
  <si>
    <t>181209卢布</t>
  </si>
  <si>
    <t>181209沙特里亚尔</t>
  </si>
  <si>
    <t>181209瑞典克朗</t>
  </si>
  <si>
    <t>181209新加坡元</t>
  </si>
  <si>
    <t>181209泰国铢</t>
  </si>
  <si>
    <t>181209土耳其里拉</t>
  </si>
  <si>
    <t>181209新台币</t>
  </si>
  <si>
    <t>181209美元</t>
  </si>
  <si>
    <t>181209南非兰特</t>
  </si>
  <si>
    <t>181210阿联酋迪拉姆</t>
  </si>
  <si>
    <t>181210澳大利亚元</t>
  </si>
  <si>
    <t>181210巴西里亚尔</t>
  </si>
  <si>
    <t>181210加拿大元</t>
  </si>
  <si>
    <t>181210瑞士法郎</t>
  </si>
  <si>
    <t>181210丹麦克朗</t>
  </si>
  <si>
    <t>181210欧元</t>
  </si>
  <si>
    <t>181210英镑</t>
  </si>
  <si>
    <t>181210港币</t>
  </si>
  <si>
    <t>181210印尼卢比</t>
  </si>
  <si>
    <t>181210印度卢比</t>
  </si>
  <si>
    <t>181210日元</t>
  </si>
  <si>
    <t>181210韩国元</t>
  </si>
  <si>
    <t>181210澳门元</t>
  </si>
  <si>
    <t>181210林吉特</t>
  </si>
  <si>
    <t>181210挪威克朗</t>
  </si>
  <si>
    <t>181210新西兰元</t>
  </si>
  <si>
    <t>181210菲律宾比索</t>
  </si>
  <si>
    <t>181210卢布</t>
  </si>
  <si>
    <t>181210沙特里亚尔</t>
  </si>
  <si>
    <t>181210瑞典克朗</t>
  </si>
  <si>
    <t>181210新加坡元</t>
  </si>
  <si>
    <t>181210泰国铢</t>
  </si>
  <si>
    <t>181210土耳其里拉</t>
  </si>
  <si>
    <t>181210新台币</t>
  </si>
  <si>
    <t>181210美元</t>
  </si>
  <si>
    <t>181210南非兰特</t>
  </si>
  <si>
    <t>181211阿联酋迪拉姆</t>
  </si>
  <si>
    <t>181211澳大利亚元</t>
  </si>
  <si>
    <t>181211巴西里亚尔</t>
  </si>
  <si>
    <t>181211加拿大元</t>
  </si>
  <si>
    <t>181211瑞士法郎</t>
  </si>
  <si>
    <t>181211丹麦克朗</t>
  </si>
  <si>
    <t>181211欧元</t>
  </si>
  <si>
    <t>181211英镑</t>
  </si>
  <si>
    <t>181211港币</t>
  </si>
  <si>
    <t>181211印尼卢比</t>
  </si>
  <si>
    <t>181211印度卢比</t>
  </si>
  <si>
    <t>181211日元</t>
  </si>
  <si>
    <t>181211韩国元</t>
  </si>
  <si>
    <t>181211澳门元</t>
  </si>
  <si>
    <t>181211林吉特</t>
  </si>
  <si>
    <t>181211挪威克朗</t>
  </si>
  <si>
    <t>181211新西兰元</t>
  </si>
  <si>
    <t>181211菲律宾比索</t>
  </si>
  <si>
    <t>181211卢布</t>
  </si>
  <si>
    <t>181211沙特里亚尔</t>
  </si>
  <si>
    <t>181211瑞典克朗</t>
  </si>
  <si>
    <t>181211新加坡元</t>
  </si>
  <si>
    <t>181211泰国铢</t>
  </si>
  <si>
    <t>181211土耳其里拉</t>
  </si>
  <si>
    <t>181211新台币</t>
  </si>
  <si>
    <t>181211美元</t>
  </si>
  <si>
    <t>181211南非兰特</t>
  </si>
  <si>
    <t>181212阿联酋迪拉姆</t>
  </si>
  <si>
    <t>181212澳大利亚元</t>
  </si>
  <si>
    <t>181212巴西里亚尔</t>
  </si>
  <si>
    <t>181212加拿大元</t>
  </si>
  <si>
    <t>181212瑞士法郎</t>
  </si>
  <si>
    <t>181212丹麦克朗</t>
  </si>
  <si>
    <t>181212欧元</t>
  </si>
  <si>
    <t>181212英镑</t>
  </si>
  <si>
    <t>181212港币</t>
  </si>
  <si>
    <t>181212印尼卢比</t>
  </si>
  <si>
    <t>181212印度卢比</t>
  </si>
  <si>
    <t>181212日元</t>
  </si>
  <si>
    <t>181212韩国元</t>
  </si>
  <si>
    <t>181212澳门元</t>
  </si>
  <si>
    <t>181212林吉特</t>
  </si>
  <si>
    <t>181212挪威克朗</t>
  </si>
  <si>
    <t>181212新西兰元</t>
  </si>
  <si>
    <t>181212菲律宾比索</t>
  </si>
  <si>
    <t>181212卢布</t>
  </si>
  <si>
    <t>181212沙特里亚尔</t>
  </si>
  <si>
    <t>181212瑞典克朗</t>
  </si>
  <si>
    <t>181212新加坡元</t>
  </si>
  <si>
    <t>181212泰国铢</t>
  </si>
  <si>
    <t>181212土耳其里拉</t>
  </si>
  <si>
    <t>181212新台币</t>
  </si>
  <si>
    <t>181212美元</t>
  </si>
  <si>
    <t>181212南非兰特</t>
  </si>
  <si>
    <t>181213阿联酋迪拉姆</t>
  </si>
  <si>
    <t>181213澳大利亚元</t>
  </si>
  <si>
    <t>181213巴西里亚尔</t>
  </si>
  <si>
    <t>181213加拿大元</t>
  </si>
  <si>
    <t>181213瑞士法郎</t>
  </si>
  <si>
    <t>181213丹麦克朗</t>
  </si>
  <si>
    <t>181213欧元</t>
  </si>
  <si>
    <t>181213英镑</t>
  </si>
  <si>
    <t>181213港币</t>
  </si>
  <si>
    <t>181213印尼卢比</t>
  </si>
  <si>
    <t>181213印度卢比</t>
  </si>
  <si>
    <t>181213日元</t>
  </si>
  <si>
    <t>181213韩国元</t>
  </si>
  <si>
    <t>181213澳门元</t>
  </si>
  <si>
    <t>181213林吉特</t>
  </si>
  <si>
    <t>181213挪威克朗</t>
  </si>
  <si>
    <t>181213新西兰元</t>
  </si>
  <si>
    <t>181213菲律宾比索</t>
  </si>
  <si>
    <t>181213卢布</t>
  </si>
  <si>
    <t>181213沙特里亚尔</t>
  </si>
  <si>
    <t>181213瑞典克朗</t>
  </si>
  <si>
    <t>181213新加坡元</t>
  </si>
  <si>
    <t>181213泰国铢</t>
  </si>
  <si>
    <t>181213土耳其里拉</t>
  </si>
  <si>
    <t>181213新台币</t>
  </si>
  <si>
    <t>181213美元</t>
  </si>
  <si>
    <t>181213南非兰特</t>
  </si>
  <si>
    <t>181214阿联酋迪拉姆</t>
  </si>
  <si>
    <t>181214澳大利亚元</t>
  </si>
  <si>
    <t>181214巴西里亚尔</t>
  </si>
  <si>
    <t>181214加拿大元</t>
  </si>
  <si>
    <t>181214瑞士法郎</t>
  </si>
  <si>
    <t>181214丹麦克朗</t>
  </si>
  <si>
    <t>181214欧元</t>
  </si>
  <si>
    <t>181214英镑</t>
  </si>
  <si>
    <t>181214港币</t>
  </si>
  <si>
    <t>181214印尼卢比</t>
  </si>
  <si>
    <t>181214印度卢比</t>
  </si>
  <si>
    <t>181214日元</t>
  </si>
  <si>
    <t>181214韩国元</t>
  </si>
  <si>
    <t>181214澳门元</t>
  </si>
  <si>
    <t>181214林吉特</t>
  </si>
  <si>
    <t>181214挪威克朗</t>
  </si>
  <si>
    <t>181214新西兰元</t>
  </si>
  <si>
    <t>181214菲律宾比索</t>
  </si>
  <si>
    <t>181214卢布</t>
  </si>
  <si>
    <t>181214沙特里亚尔</t>
  </si>
  <si>
    <t>181214瑞典克朗</t>
  </si>
  <si>
    <t>181214新加坡元</t>
  </si>
  <si>
    <t>181214泰国铢</t>
  </si>
  <si>
    <t>181214土耳其里拉</t>
  </si>
  <si>
    <t>181214新台币</t>
  </si>
  <si>
    <t>181214美元</t>
  </si>
  <si>
    <t>181214南非兰特</t>
  </si>
  <si>
    <t>181215阿联酋迪拉姆</t>
  </si>
  <si>
    <t>181215澳大利亚元</t>
  </si>
  <si>
    <t>181215巴西里亚尔</t>
  </si>
  <si>
    <t>181215加拿大元</t>
  </si>
  <si>
    <t>181215瑞士法郎</t>
  </si>
  <si>
    <t>181215丹麦克朗</t>
  </si>
  <si>
    <t>181215欧元</t>
  </si>
  <si>
    <t>181215英镑</t>
  </si>
  <si>
    <t>181215港币</t>
  </si>
  <si>
    <t>181215印尼卢比</t>
  </si>
  <si>
    <t>181215印度卢比</t>
  </si>
  <si>
    <t>181215日元</t>
  </si>
  <si>
    <t>181215韩国元</t>
  </si>
  <si>
    <t>181215澳门元</t>
  </si>
  <si>
    <t>181215林吉特</t>
  </si>
  <si>
    <t>181215挪威克朗</t>
  </si>
  <si>
    <t>181215新西兰元</t>
  </si>
  <si>
    <t>181215菲律宾比索</t>
  </si>
  <si>
    <t>181215卢布</t>
  </si>
  <si>
    <t>181215沙特里亚尔</t>
  </si>
  <si>
    <t>181215瑞典克朗</t>
  </si>
  <si>
    <t>181215新加坡元</t>
  </si>
  <si>
    <t>181215泰国铢</t>
  </si>
  <si>
    <t>181215土耳其里拉</t>
  </si>
  <si>
    <t>181215新台币</t>
  </si>
  <si>
    <t>181215美元</t>
  </si>
  <si>
    <t>181215南非兰特</t>
  </si>
  <si>
    <t>181216阿联酋迪拉姆</t>
  </si>
  <si>
    <t>181216澳大利亚元</t>
  </si>
  <si>
    <t>181216巴西里亚尔</t>
  </si>
  <si>
    <t>181216加拿大元</t>
  </si>
  <si>
    <t>181216瑞士法郎</t>
  </si>
  <si>
    <t>181216丹麦克朗</t>
  </si>
  <si>
    <t>181216欧元</t>
  </si>
  <si>
    <t>181216英镑</t>
  </si>
  <si>
    <t>181216港币</t>
  </si>
  <si>
    <t>181216印尼卢比</t>
  </si>
  <si>
    <t>181216印度卢比</t>
  </si>
  <si>
    <t>181216日元</t>
  </si>
  <si>
    <t>181216韩国元</t>
  </si>
  <si>
    <t>181216澳门元</t>
  </si>
  <si>
    <t>181216林吉特</t>
  </si>
  <si>
    <t>181216挪威克朗</t>
  </si>
  <si>
    <t>181216新西兰元</t>
  </si>
  <si>
    <t>181216菲律宾比索</t>
  </si>
  <si>
    <t>181216卢布</t>
  </si>
  <si>
    <t>181216沙特里亚尔</t>
  </si>
  <si>
    <t>181216瑞典克朗</t>
  </si>
  <si>
    <t>181216新加坡元</t>
  </si>
  <si>
    <t>181216泰国铢</t>
  </si>
  <si>
    <t>181216土耳其里拉</t>
  </si>
  <si>
    <t>181216新台币</t>
  </si>
  <si>
    <t>181216美元</t>
  </si>
  <si>
    <t>181216南非兰特</t>
  </si>
  <si>
    <t>181217阿联酋迪拉姆</t>
  </si>
  <si>
    <t>181217澳大利亚元</t>
  </si>
  <si>
    <t>181217巴西里亚尔</t>
  </si>
  <si>
    <t>181217加拿大元</t>
  </si>
  <si>
    <t>181217瑞士法郎</t>
  </si>
  <si>
    <t>181217丹麦克朗</t>
  </si>
  <si>
    <t>181217欧元</t>
  </si>
  <si>
    <t>181217英镑</t>
  </si>
  <si>
    <t>181217港币</t>
  </si>
  <si>
    <t>181217印尼卢比</t>
  </si>
  <si>
    <t>181217印度卢比</t>
  </si>
  <si>
    <t>181217日元</t>
  </si>
  <si>
    <t>181217韩国元</t>
  </si>
  <si>
    <t>181217澳门元</t>
  </si>
  <si>
    <t>181217林吉特</t>
  </si>
  <si>
    <t>181217挪威克朗</t>
  </si>
  <si>
    <t>181217新西兰元</t>
  </si>
  <si>
    <t>181217菲律宾比索</t>
  </si>
  <si>
    <t>181217卢布</t>
  </si>
  <si>
    <t>181217沙特里亚尔</t>
  </si>
  <si>
    <t>181217瑞典克朗</t>
  </si>
  <si>
    <t>181217新加坡元</t>
  </si>
  <si>
    <t>181217泰国铢</t>
  </si>
  <si>
    <t>181217土耳其里拉</t>
  </si>
  <si>
    <t>181217新台币</t>
  </si>
  <si>
    <t>181217美元</t>
  </si>
  <si>
    <t>181217南非兰特</t>
  </si>
  <si>
    <t>181218阿联酋迪拉姆</t>
  </si>
  <si>
    <t>181218澳大利亚元</t>
  </si>
  <si>
    <t>181218巴西里亚尔</t>
  </si>
  <si>
    <t>181218加拿大元</t>
  </si>
  <si>
    <t>181218瑞士法郎</t>
  </si>
  <si>
    <t>181218丹麦克朗</t>
  </si>
  <si>
    <t>181218欧元</t>
  </si>
  <si>
    <t>181218英镑</t>
  </si>
  <si>
    <t>181218港币</t>
  </si>
  <si>
    <t>181218印尼卢比</t>
  </si>
  <si>
    <t>181218印度卢比</t>
  </si>
  <si>
    <t>181218日元</t>
  </si>
  <si>
    <t>181218韩国元</t>
  </si>
  <si>
    <t>181218澳门元</t>
  </si>
  <si>
    <t>181218林吉特</t>
  </si>
  <si>
    <t>181218挪威克朗</t>
  </si>
  <si>
    <t>181218新西兰元</t>
  </si>
  <si>
    <t>181218菲律宾比索</t>
  </si>
  <si>
    <t>181218卢布</t>
  </si>
  <si>
    <t>181218沙特里亚尔</t>
  </si>
  <si>
    <t>181218瑞典克朗</t>
  </si>
  <si>
    <t>181218新加坡元</t>
  </si>
  <si>
    <t>181218泰国铢</t>
  </si>
  <si>
    <t>181218土耳其里拉</t>
  </si>
  <si>
    <t>181218新台币</t>
  </si>
  <si>
    <t>181218美元</t>
  </si>
  <si>
    <t>181218南非兰特</t>
  </si>
  <si>
    <t>181219阿联酋迪拉姆</t>
  </si>
  <si>
    <t>181219澳大利亚元</t>
  </si>
  <si>
    <t>181219巴西里亚尔</t>
  </si>
  <si>
    <t>181219加拿大元</t>
  </si>
  <si>
    <t>181219瑞士法郎</t>
  </si>
  <si>
    <t>181219丹麦克朗</t>
  </si>
  <si>
    <t>181219欧元</t>
  </si>
  <si>
    <t>181219英镑</t>
  </si>
  <si>
    <t>181219港币</t>
  </si>
  <si>
    <t>181219印尼卢比</t>
  </si>
  <si>
    <t>181219印度卢比</t>
  </si>
  <si>
    <t>181219日元</t>
  </si>
  <si>
    <t>181219韩国元</t>
  </si>
  <si>
    <t>181219澳门元</t>
  </si>
  <si>
    <t>181219林吉特</t>
  </si>
  <si>
    <t>181219挪威克朗</t>
  </si>
  <si>
    <t>181219新西兰元</t>
  </si>
  <si>
    <t>181219菲律宾比索</t>
  </si>
  <si>
    <t>181219卢布</t>
  </si>
  <si>
    <t>181219沙特里亚尔</t>
  </si>
  <si>
    <t>181219瑞典克朗</t>
  </si>
  <si>
    <t>181219新加坡元</t>
  </si>
  <si>
    <t>181219泰国铢</t>
  </si>
  <si>
    <t>181219土耳其里拉</t>
  </si>
  <si>
    <t>181219新台币</t>
  </si>
  <si>
    <t>181219美元</t>
  </si>
  <si>
    <t>181219南非兰特</t>
  </si>
  <si>
    <t>181220阿联酋迪拉姆</t>
  </si>
  <si>
    <t>181220澳大利亚元</t>
  </si>
  <si>
    <t>181220巴西里亚尔</t>
  </si>
  <si>
    <t>181220加拿大元</t>
  </si>
  <si>
    <t>181220瑞士法郎</t>
  </si>
  <si>
    <t>181220丹麦克朗</t>
  </si>
  <si>
    <t>181220欧元</t>
  </si>
  <si>
    <t>181220英镑</t>
  </si>
  <si>
    <t>181220港币</t>
  </si>
  <si>
    <t>181220印尼卢比</t>
  </si>
  <si>
    <t>181220印度卢比</t>
  </si>
  <si>
    <t>181220日元</t>
  </si>
  <si>
    <t>181220韩国元</t>
  </si>
  <si>
    <t>181220澳门元</t>
  </si>
  <si>
    <t>181220林吉特</t>
  </si>
  <si>
    <t>181220挪威克朗</t>
  </si>
  <si>
    <t>181220新西兰元</t>
  </si>
  <si>
    <t>181220菲律宾比索</t>
  </si>
  <si>
    <t>181220卢布</t>
  </si>
  <si>
    <t>181220沙特里亚尔</t>
  </si>
  <si>
    <t>181220瑞典克朗</t>
  </si>
  <si>
    <t>181220新加坡元</t>
  </si>
  <si>
    <t>181220泰国铢</t>
  </si>
  <si>
    <t>181220土耳其里拉</t>
  </si>
  <si>
    <t>181220新台币</t>
  </si>
  <si>
    <t>181220美元</t>
  </si>
  <si>
    <t>181220南非兰特</t>
  </si>
  <si>
    <t>181221阿联酋迪拉姆</t>
  </si>
  <si>
    <t>181221澳大利亚元</t>
  </si>
  <si>
    <t>181221巴西里亚尔</t>
  </si>
  <si>
    <t>181221加拿大元</t>
  </si>
  <si>
    <t>181221瑞士法郎</t>
  </si>
  <si>
    <t>181221丹麦克朗</t>
  </si>
  <si>
    <t>181221欧元</t>
  </si>
  <si>
    <t>181221英镑</t>
  </si>
  <si>
    <t>181221港币</t>
  </si>
  <si>
    <t>181221印尼卢比</t>
  </si>
  <si>
    <t>181221印度卢比</t>
  </si>
  <si>
    <t>181221日元</t>
  </si>
  <si>
    <t>181221韩国元</t>
  </si>
  <si>
    <t>181221澳门元</t>
  </si>
  <si>
    <t>181221林吉特</t>
  </si>
  <si>
    <t>181221挪威克朗</t>
  </si>
  <si>
    <t>181221新西兰元</t>
  </si>
  <si>
    <t>181221菲律宾比索</t>
  </si>
  <si>
    <t>181221卢布</t>
  </si>
  <si>
    <t>181221沙特里亚尔</t>
  </si>
  <si>
    <t>181221瑞典克朗</t>
  </si>
  <si>
    <t>181221新加坡元</t>
  </si>
  <si>
    <t>181221泰国铢</t>
  </si>
  <si>
    <t>181221土耳其里拉</t>
  </si>
  <si>
    <t>181221新台币</t>
  </si>
  <si>
    <t>181221美元</t>
  </si>
  <si>
    <t>181221南非兰特</t>
  </si>
  <si>
    <t>181222阿联酋迪拉姆</t>
  </si>
  <si>
    <t>181222澳大利亚元</t>
  </si>
  <si>
    <t>181222巴西里亚尔</t>
  </si>
  <si>
    <t>181222加拿大元</t>
  </si>
  <si>
    <t>181222瑞士法郎</t>
  </si>
  <si>
    <t>181222丹麦克朗</t>
  </si>
  <si>
    <t>181222欧元</t>
  </si>
  <si>
    <t>181222英镑</t>
  </si>
  <si>
    <t>181222港币</t>
  </si>
  <si>
    <t>181222印尼卢比</t>
  </si>
  <si>
    <t>181222印度卢比</t>
  </si>
  <si>
    <t>181222日元</t>
  </si>
  <si>
    <t>181222韩国元</t>
  </si>
  <si>
    <t>181222澳门元</t>
  </si>
  <si>
    <t>181222林吉特</t>
  </si>
  <si>
    <t>181222挪威克朗</t>
  </si>
  <si>
    <t>181222新西兰元</t>
  </si>
  <si>
    <t>181222菲律宾比索</t>
  </si>
  <si>
    <t>181222卢布</t>
  </si>
  <si>
    <t>181222沙特里亚尔</t>
  </si>
  <si>
    <t>181222瑞典克朗</t>
  </si>
  <si>
    <t>181222新加坡元</t>
  </si>
  <si>
    <t>181222泰国铢</t>
  </si>
  <si>
    <t>181222土耳其里拉</t>
  </si>
  <si>
    <t>181222新台币</t>
  </si>
  <si>
    <t>181222美元</t>
  </si>
  <si>
    <t>181222南非兰特</t>
  </si>
  <si>
    <t>181223阿联酋迪拉姆</t>
  </si>
  <si>
    <t>181223澳大利亚元</t>
  </si>
  <si>
    <t>181223巴西里亚尔</t>
  </si>
  <si>
    <t>181223加拿大元</t>
  </si>
  <si>
    <t>181223瑞士法郎</t>
  </si>
  <si>
    <t>181223丹麦克朗</t>
  </si>
  <si>
    <t>181223欧元</t>
  </si>
  <si>
    <t>181223英镑</t>
  </si>
  <si>
    <t>181223港币</t>
  </si>
  <si>
    <t>181223印尼卢比</t>
  </si>
  <si>
    <t>181223印度卢比</t>
  </si>
  <si>
    <t>181223日元</t>
  </si>
  <si>
    <t>181223韩国元</t>
  </si>
  <si>
    <t>181223澳门元</t>
  </si>
  <si>
    <t>181223林吉特</t>
  </si>
  <si>
    <t>181223挪威克朗</t>
  </si>
  <si>
    <t>181223新西兰元</t>
  </si>
  <si>
    <t>181223菲律宾比索</t>
  </si>
  <si>
    <t>181223卢布</t>
  </si>
  <si>
    <t>181223沙特里亚尔</t>
  </si>
  <si>
    <t>181223瑞典克朗</t>
  </si>
  <si>
    <t>181223新加坡元</t>
  </si>
  <si>
    <t>181223泰国铢</t>
  </si>
  <si>
    <t>181223土耳其里拉</t>
  </si>
  <si>
    <t>181223新台币</t>
  </si>
  <si>
    <t>181223美元</t>
  </si>
  <si>
    <t>181223南非兰特</t>
  </si>
  <si>
    <t>181224阿联酋迪拉姆</t>
  </si>
  <si>
    <t>181224澳大利亚元</t>
  </si>
  <si>
    <t>181224巴西里亚尔</t>
  </si>
  <si>
    <t>181224加拿大元</t>
  </si>
  <si>
    <t>181224瑞士法郎</t>
  </si>
  <si>
    <t>181224丹麦克朗</t>
  </si>
  <si>
    <t>181224欧元</t>
  </si>
  <si>
    <t>181224英镑</t>
  </si>
  <si>
    <t>181224港币</t>
  </si>
  <si>
    <t>181224印尼卢比</t>
  </si>
  <si>
    <t>181224印度卢比</t>
  </si>
  <si>
    <t>181224日元</t>
  </si>
  <si>
    <t>181224韩国元</t>
  </si>
  <si>
    <t>181224澳门元</t>
  </si>
  <si>
    <t>181224林吉特</t>
  </si>
  <si>
    <t>181224挪威克朗</t>
  </si>
  <si>
    <t>181224新西兰元</t>
  </si>
  <si>
    <t>181224菲律宾比索</t>
  </si>
  <si>
    <t>181224卢布</t>
  </si>
  <si>
    <t>181224沙特里亚尔</t>
  </si>
  <si>
    <t>181224瑞典克朗</t>
  </si>
  <si>
    <t>181224新加坡元</t>
  </si>
  <si>
    <t>181224泰国铢</t>
  </si>
  <si>
    <t>181224土耳其里拉</t>
  </si>
  <si>
    <t>181224新台币</t>
  </si>
  <si>
    <t>181224美元</t>
  </si>
  <si>
    <t>181224南非兰特</t>
  </si>
  <si>
    <t>.3021206</t>
    <phoneticPr fontId="5" type="noConversion"/>
  </si>
  <si>
    <t>.3021206</t>
    <phoneticPr fontId="5" type="noConversion"/>
  </si>
  <si>
    <t>.3021207</t>
    <phoneticPr fontId="5" type="noConversion"/>
  </si>
  <si>
    <t>.3021208</t>
    <phoneticPr fontId="5" type="noConversion"/>
  </si>
  <si>
    <t>.3029911</t>
    <phoneticPr fontId="5" type="noConversion"/>
  </si>
  <si>
    <t>181225阿联酋迪拉姆</t>
  </si>
  <si>
    <t>181225澳大利亚元</t>
  </si>
  <si>
    <t>181225巴西里亚尔</t>
  </si>
  <si>
    <t>181225加拿大元</t>
  </si>
  <si>
    <t>181225瑞士法郎</t>
  </si>
  <si>
    <t>181225丹麦克朗</t>
  </si>
  <si>
    <t>181225欧元</t>
  </si>
  <si>
    <t>181225英镑</t>
  </si>
  <si>
    <t>181225港币</t>
  </si>
  <si>
    <t>181225印尼卢比</t>
  </si>
  <si>
    <t>181225印度卢比</t>
  </si>
  <si>
    <t>181225日元</t>
  </si>
  <si>
    <t>181225韩国元</t>
  </si>
  <si>
    <t>181225澳门元</t>
  </si>
  <si>
    <t>181225林吉特</t>
  </si>
  <si>
    <t>181225挪威克朗</t>
  </si>
  <si>
    <t>181225新西兰元</t>
  </si>
  <si>
    <t>181225菲律宾比索</t>
  </si>
  <si>
    <t>181225卢布</t>
  </si>
  <si>
    <t>181225沙特里亚尔</t>
  </si>
  <si>
    <t>181225瑞典克朗</t>
  </si>
  <si>
    <t>181225新加坡元</t>
  </si>
  <si>
    <t>181225泰国铢</t>
  </si>
  <si>
    <t>181225土耳其里拉</t>
  </si>
  <si>
    <t>181225新台币</t>
  </si>
  <si>
    <t>181225美元</t>
  </si>
  <si>
    <t>181225南非兰特</t>
  </si>
  <si>
    <t>181226阿联酋迪拉姆</t>
  </si>
  <si>
    <t>181226澳大利亚元</t>
  </si>
  <si>
    <t>181226巴西里亚尔</t>
  </si>
  <si>
    <t>181226加拿大元</t>
  </si>
  <si>
    <t>181226瑞士法郎</t>
  </si>
  <si>
    <t>181226丹麦克朗</t>
  </si>
  <si>
    <t>181226欧元</t>
  </si>
  <si>
    <t>181226英镑</t>
  </si>
  <si>
    <t>181226港币</t>
  </si>
  <si>
    <t>181226印尼卢比</t>
  </si>
  <si>
    <t>181226印度卢比</t>
  </si>
  <si>
    <t>181226日元</t>
  </si>
  <si>
    <t>181226韩国元</t>
  </si>
  <si>
    <t>181226澳门元</t>
  </si>
  <si>
    <t>181226林吉特</t>
  </si>
  <si>
    <t>181226挪威克朗</t>
  </si>
  <si>
    <t>181226新西兰元</t>
  </si>
  <si>
    <t>181226菲律宾比索</t>
  </si>
  <si>
    <t>181226卢布</t>
  </si>
  <si>
    <t>181226沙特里亚尔</t>
  </si>
  <si>
    <t>181226瑞典克朗</t>
  </si>
  <si>
    <t>181226新加坡元</t>
  </si>
  <si>
    <t>181226泰国铢</t>
  </si>
  <si>
    <t>181226土耳其里拉</t>
  </si>
  <si>
    <t>181226新台币</t>
  </si>
  <si>
    <t>181226美元</t>
  </si>
  <si>
    <t>181226南非兰特</t>
  </si>
  <si>
    <t>181227阿联酋迪拉姆</t>
  </si>
  <si>
    <t>181227澳大利亚元</t>
  </si>
  <si>
    <t>181227巴西里亚尔</t>
  </si>
  <si>
    <t>181227加拿大元</t>
  </si>
  <si>
    <t>181227瑞士法郎</t>
  </si>
  <si>
    <t>181227丹麦克朗</t>
  </si>
  <si>
    <t>181227欧元</t>
  </si>
  <si>
    <t>181227英镑</t>
  </si>
  <si>
    <t>181227港币</t>
  </si>
  <si>
    <t>181227印尼卢比</t>
  </si>
  <si>
    <t>181227印度卢比</t>
  </si>
  <si>
    <t>181227日元</t>
  </si>
  <si>
    <t>181227韩国元</t>
  </si>
  <si>
    <t>181227澳门元</t>
  </si>
  <si>
    <t>181227林吉特</t>
  </si>
  <si>
    <t>181227挪威克朗</t>
  </si>
  <si>
    <t>181227新西兰元</t>
  </si>
  <si>
    <t>181227菲律宾比索</t>
  </si>
  <si>
    <t>181227卢布</t>
  </si>
  <si>
    <t>181227沙特里亚尔</t>
  </si>
  <si>
    <t>181227瑞典克朗</t>
  </si>
  <si>
    <t>181227新加坡元</t>
  </si>
  <si>
    <t>181227泰国铢</t>
  </si>
  <si>
    <t>181227土耳其里拉</t>
  </si>
  <si>
    <t>181227新台币</t>
  </si>
  <si>
    <t>181227美元</t>
  </si>
  <si>
    <t>181227南非兰特</t>
  </si>
  <si>
    <t>181228阿联酋迪拉姆</t>
  </si>
  <si>
    <t>181228澳大利亚元</t>
  </si>
  <si>
    <t>181228巴西里亚尔</t>
  </si>
  <si>
    <t>181228加拿大元</t>
  </si>
  <si>
    <t>181228瑞士法郎</t>
  </si>
  <si>
    <t>181228丹麦克朗</t>
  </si>
  <si>
    <t>181228欧元</t>
  </si>
  <si>
    <t>181228英镑</t>
  </si>
  <si>
    <t>181228港币</t>
  </si>
  <si>
    <t>181228印尼卢比</t>
  </si>
  <si>
    <t>181228印度卢比</t>
  </si>
  <si>
    <t>181228日元</t>
  </si>
  <si>
    <t>181228韩国元</t>
  </si>
  <si>
    <t>181228澳门元</t>
  </si>
  <si>
    <t>181228林吉特</t>
  </si>
  <si>
    <t>181228挪威克朗</t>
  </si>
  <si>
    <t>181228新西兰元</t>
  </si>
  <si>
    <t>181228菲律宾比索</t>
  </si>
  <si>
    <t>181228卢布</t>
  </si>
  <si>
    <t>181228沙特里亚尔</t>
  </si>
  <si>
    <t>181228瑞典克朗</t>
  </si>
  <si>
    <t>181228新加坡元</t>
  </si>
  <si>
    <t>181228泰国铢</t>
  </si>
  <si>
    <t>181228土耳其里拉</t>
  </si>
  <si>
    <t>181228新台币</t>
  </si>
  <si>
    <t>181228美元</t>
  </si>
  <si>
    <t>181228南非兰特</t>
  </si>
  <si>
    <t>181229阿联酋迪拉姆</t>
  </si>
  <si>
    <t>181229澳大利亚元</t>
  </si>
  <si>
    <t>181229巴西里亚尔</t>
  </si>
  <si>
    <t>181229加拿大元</t>
  </si>
  <si>
    <t>181229瑞士法郎</t>
  </si>
  <si>
    <t>181229丹麦克朗</t>
  </si>
  <si>
    <t>181229欧元</t>
  </si>
  <si>
    <t>181229英镑</t>
  </si>
  <si>
    <t>181229港币</t>
  </si>
  <si>
    <t>181229印尼卢比</t>
  </si>
  <si>
    <t>181229印度卢比</t>
  </si>
  <si>
    <t>181229日元</t>
  </si>
  <si>
    <t>181229韩国元</t>
  </si>
  <si>
    <t>181229澳门元</t>
  </si>
  <si>
    <t>181229林吉特</t>
  </si>
  <si>
    <t>181229挪威克朗</t>
  </si>
  <si>
    <t>181229新西兰元</t>
  </si>
  <si>
    <t>181229菲律宾比索</t>
  </si>
  <si>
    <t>181229卢布</t>
  </si>
  <si>
    <t>181229沙特里亚尔</t>
  </si>
  <si>
    <t>181229瑞典克朗</t>
  </si>
  <si>
    <t>181229新加坡元</t>
  </si>
  <si>
    <t>181229泰国铢</t>
  </si>
  <si>
    <t>181229土耳其里拉</t>
  </si>
  <si>
    <t>181229新台币</t>
  </si>
  <si>
    <t>181229美元</t>
  </si>
  <si>
    <t>181229南非兰特</t>
  </si>
  <si>
    <t>181230阿联酋迪拉姆</t>
  </si>
  <si>
    <t>181230澳大利亚元</t>
  </si>
  <si>
    <t>181230巴西里亚尔</t>
  </si>
  <si>
    <t>181230加拿大元</t>
  </si>
  <si>
    <t>181230瑞士法郎</t>
  </si>
  <si>
    <t>181230丹麦克朗</t>
  </si>
  <si>
    <t>181230欧元</t>
  </si>
  <si>
    <t>181230英镑</t>
  </si>
  <si>
    <t>181230港币</t>
  </si>
  <si>
    <t>181230印尼卢比</t>
  </si>
  <si>
    <t>181230印度卢比</t>
  </si>
  <si>
    <t>181230日元</t>
  </si>
  <si>
    <t>181230韩国元</t>
  </si>
  <si>
    <t>181230澳门元</t>
  </si>
  <si>
    <t>181230林吉特</t>
  </si>
  <si>
    <t>181230挪威克朗</t>
  </si>
  <si>
    <t>181230新西兰元</t>
  </si>
  <si>
    <t>181230菲律宾比索</t>
  </si>
  <si>
    <t>181230卢布</t>
  </si>
  <si>
    <t>181230沙特里亚尔</t>
  </si>
  <si>
    <t>181230瑞典克朗</t>
  </si>
  <si>
    <t>181230新加坡元</t>
  </si>
  <si>
    <t>181230泰国铢</t>
  </si>
  <si>
    <t>181230土耳其里拉</t>
  </si>
  <si>
    <t>181230新台币</t>
  </si>
  <si>
    <t>181230美元</t>
  </si>
  <si>
    <t>181230南非兰特</t>
  </si>
  <si>
    <t>181231阿联酋迪拉姆</t>
  </si>
  <si>
    <t>181231澳大利亚元</t>
  </si>
  <si>
    <t>181231巴西里亚尔</t>
  </si>
  <si>
    <t>181231加拿大元</t>
  </si>
  <si>
    <t>181231瑞士法郎</t>
  </si>
  <si>
    <t>181231丹麦克朗</t>
  </si>
  <si>
    <t>181231欧元</t>
  </si>
  <si>
    <t>181231英镑</t>
  </si>
  <si>
    <t>181231港币</t>
  </si>
  <si>
    <t>181231印尼卢比</t>
  </si>
  <si>
    <t>181231印度卢比</t>
  </si>
  <si>
    <t>181231日元</t>
  </si>
  <si>
    <t>181231韩国元</t>
  </si>
  <si>
    <t>181231澳门元</t>
  </si>
  <si>
    <t>181231林吉特</t>
  </si>
  <si>
    <t>181231挪威克朗</t>
  </si>
  <si>
    <t>181231新西兰元</t>
  </si>
  <si>
    <t>181231菲律宾比索</t>
  </si>
  <si>
    <t>181231卢布</t>
  </si>
  <si>
    <t>181231沙特里亚尔</t>
  </si>
  <si>
    <t>181231瑞典克朗</t>
  </si>
  <si>
    <t>181231新加坡元</t>
  </si>
  <si>
    <t>181231泰国铢</t>
  </si>
  <si>
    <t>181231土耳其里拉</t>
  </si>
  <si>
    <t>181231新台币</t>
  </si>
  <si>
    <t>181231美元</t>
  </si>
  <si>
    <t>181231南非兰特</t>
  </si>
  <si>
    <t>190101阿联酋迪拉姆</t>
  </si>
  <si>
    <t>190101澳大利亚元</t>
  </si>
  <si>
    <t>190101巴西里亚尔</t>
  </si>
  <si>
    <t>190101加拿大元</t>
  </si>
  <si>
    <t>190101瑞士法郎</t>
  </si>
  <si>
    <t>190101丹麦克朗</t>
  </si>
  <si>
    <t>190101欧元</t>
  </si>
  <si>
    <t>190101英镑</t>
  </si>
  <si>
    <t>190101港币</t>
  </si>
  <si>
    <t>190101印尼卢比</t>
  </si>
  <si>
    <t>190101印度卢比</t>
  </si>
  <si>
    <t>190101日元</t>
  </si>
  <si>
    <t>190101韩国元</t>
  </si>
  <si>
    <t>190101澳门元</t>
  </si>
  <si>
    <t>190101林吉特</t>
  </si>
  <si>
    <t>190101挪威克朗</t>
  </si>
  <si>
    <t>190101新西兰元</t>
  </si>
  <si>
    <t>190101菲律宾比索</t>
  </si>
  <si>
    <t>190101卢布</t>
  </si>
  <si>
    <t>190101沙特里亚尔</t>
  </si>
  <si>
    <t>190101瑞典克朗</t>
  </si>
  <si>
    <t>190101新加坡元</t>
  </si>
  <si>
    <t>190101泰国铢</t>
  </si>
  <si>
    <t>190101土耳其里拉</t>
  </si>
  <si>
    <t>190101新台币</t>
  </si>
  <si>
    <t>190101美元</t>
  </si>
  <si>
    <t>190101南非兰特</t>
  </si>
  <si>
    <t>190102阿联酋迪拉姆</t>
  </si>
  <si>
    <t>190102澳大利亚元</t>
  </si>
  <si>
    <t>190102巴西里亚尔</t>
  </si>
  <si>
    <t>190102加拿大元</t>
  </si>
  <si>
    <t>190102瑞士法郎</t>
  </si>
  <si>
    <t>190102丹麦克朗</t>
  </si>
  <si>
    <t>190102欧元</t>
  </si>
  <si>
    <t>190102英镑</t>
  </si>
  <si>
    <t>190102港币</t>
  </si>
  <si>
    <t>190102印尼卢比</t>
  </si>
  <si>
    <t>190102印度卢比</t>
  </si>
  <si>
    <t>190102日元</t>
  </si>
  <si>
    <t>190102韩国元</t>
  </si>
  <si>
    <t>190102澳门元</t>
  </si>
  <si>
    <t>190102林吉特</t>
  </si>
  <si>
    <t>190102挪威克朗</t>
  </si>
  <si>
    <t>190102新西兰元</t>
  </si>
  <si>
    <t>190102菲律宾比索</t>
  </si>
  <si>
    <t>190102卢布</t>
  </si>
  <si>
    <t>190102沙特里亚尔</t>
  </si>
  <si>
    <t>190102瑞典克朗</t>
  </si>
  <si>
    <t>190102新加坡元</t>
  </si>
  <si>
    <t>190102泰国铢</t>
  </si>
  <si>
    <t>190102土耳其里拉</t>
  </si>
  <si>
    <t>190102新台币</t>
  </si>
  <si>
    <t>190102美元</t>
  </si>
  <si>
    <t>190102南非兰特</t>
  </si>
  <si>
    <t>190103阿联酋迪拉姆</t>
  </si>
  <si>
    <t>190103澳大利亚元</t>
  </si>
  <si>
    <t>190103巴西里亚尔</t>
  </si>
  <si>
    <t>190103加拿大元</t>
  </si>
  <si>
    <t>190103瑞士法郎</t>
  </si>
  <si>
    <t>190103丹麦克朗</t>
  </si>
  <si>
    <t>190103欧元</t>
  </si>
  <si>
    <t>190103英镑</t>
  </si>
  <si>
    <t>190103港币</t>
  </si>
  <si>
    <t>190103印尼卢比</t>
  </si>
  <si>
    <t>190103印度卢比</t>
  </si>
  <si>
    <t>190103日元</t>
  </si>
  <si>
    <t>190103韩国元</t>
  </si>
  <si>
    <t>190103澳门元</t>
  </si>
  <si>
    <t>190103林吉特</t>
  </si>
  <si>
    <t>190103挪威克朗</t>
  </si>
  <si>
    <t>190103新西兰元</t>
  </si>
  <si>
    <t>190103菲律宾比索</t>
  </si>
  <si>
    <t>190103卢布</t>
  </si>
  <si>
    <t>190103沙特里亚尔</t>
  </si>
  <si>
    <t>190103瑞典克朗</t>
  </si>
  <si>
    <t>190103新加坡元</t>
  </si>
  <si>
    <t>190103泰国铢</t>
  </si>
  <si>
    <t>190103土耳其里拉</t>
  </si>
  <si>
    <t>190103新台币</t>
  </si>
  <si>
    <t>190103美元</t>
  </si>
  <si>
    <t>190103南非兰特</t>
  </si>
  <si>
    <t>190104阿联酋迪拉姆</t>
  </si>
  <si>
    <t>190104澳大利亚元</t>
  </si>
  <si>
    <t>190104巴西里亚尔</t>
  </si>
  <si>
    <t>190104加拿大元</t>
  </si>
  <si>
    <t>190104瑞士法郎</t>
  </si>
  <si>
    <t>190104丹麦克朗</t>
  </si>
  <si>
    <t>190104欧元</t>
  </si>
  <si>
    <t>190104英镑</t>
  </si>
  <si>
    <t>190104港币</t>
  </si>
  <si>
    <t>190104印尼卢比</t>
  </si>
  <si>
    <t>190104印度卢比</t>
  </si>
  <si>
    <t>190104日元</t>
  </si>
  <si>
    <t>190104韩国元</t>
  </si>
  <si>
    <t>190104澳门元</t>
  </si>
  <si>
    <t>190104林吉特</t>
  </si>
  <si>
    <t>190104挪威克朗</t>
  </si>
  <si>
    <t>190104新西兰元</t>
  </si>
  <si>
    <t>190104菲律宾比索</t>
  </si>
  <si>
    <t>190104卢布</t>
  </si>
  <si>
    <t>190104沙特里亚尔</t>
  </si>
  <si>
    <t>190104瑞典克朗</t>
  </si>
  <si>
    <t>190104新加坡元</t>
  </si>
  <si>
    <t>190104泰国铢</t>
  </si>
  <si>
    <t>190104土耳其里拉</t>
  </si>
  <si>
    <t>190104新台币</t>
  </si>
  <si>
    <t>190104美元</t>
  </si>
  <si>
    <t>190104南非兰特</t>
  </si>
  <si>
    <t>190105阿联酋迪拉姆</t>
  </si>
  <si>
    <t>190105澳大利亚元</t>
  </si>
  <si>
    <t>190105巴西里亚尔</t>
  </si>
  <si>
    <t>190105加拿大元</t>
  </si>
  <si>
    <t>190105瑞士法郎</t>
  </si>
  <si>
    <t>190105丹麦克朗</t>
  </si>
  <si>
    <t>190105欧元</t>
  </si>
  <si>
    <t>190105英镑</t>
  </si>
  <si>
    <t>190105港币</t>
  </si>
  <si>
    <t>190105印尼卢比</t>
  </si>
  <si>
    <t>190105印度卢比</t>
  </si>
  <si>
    <t>190105日元</t>
  </si>
  <si>
    <t>190105韩国元</t>
  </si>
  <si>
    <t>190105澳门元</t>
  </si>
  <si>
    <t>190105林吉特</t>
  </si>
  <si>
    <t>190105挪威克朗</t>
  </si>
  <si>
    <t>190105新西兰元</t>
  </si>
  <si>
    <t>190105菲律宾比索</t>
  </si>
  <si>
    <t>190105卢布</t>
  </si>
  <si>
    <t>190105沙特里亚尔</t>
  </si>
  <si>
    <t>190105瑞典克朗</t>
  </si>
  <si>
    <t>190105新加坡元</t>
  </si>
  <si>
    <t>190105泰国铢</t>
  </si>
  <si>
    <t>190105土耳其里拉</t>
  </si>
  <si>
    <t>190105新台币</t>
  </si>
  <si>
    <t>190105美元</t>
  </si>
  <si>
    <t>190105南非兰特</t>
  </si>
  <si>
    <t>190106阿联酋迪拉姆</t>
  </si>
  <si>
    <t>190106澳大利亚元</t>
  </si>
  <si>
    <t>190106巴西里亚尔</t>
  </si>
  <si>
    <t>190106加拿大元</t>
  </si>
  <si>
    <t>190106瑞士法郎</t>
  </si>
  <si>
    <t>190106丹麦克朗</t>
  </si>
  <si>
    <t>190106欧元</t>
  </si>
  <si>
    <t>190106英镑</t>
  </si>
  <si>
    <t>190106港币</t>
  </si>
  <si>
    <t>190106印尼卢比</t>
  </si>
  <si>
    <t>190106印度卢比</t>
  </si>
  <si>
    <t>190106日元</t>
  </si>
  <si>
    <t>190106韩国元</t>
  </si>
  <si>
    <t>190106澳门元</t>
  </si>
  <si>
    <t>190106林吉特</t>
  </si>
  <si>
    <t>190106挪威克朗</t>
  </si>
  <si>
    <t>190106新西兰元</t>
  </si>
  <si>
    <t>190106菲律宾比索</t>
  </si>
  <si>
    <t>190106卢布</t>
  </si>
  <si>
    <t>190106沙特里亚尔</t>
  </si>
  <si>
    <t>190106瑞典克朗</t>
  </si>
  <si>
    <t>190106新加坡元</t>
  </si>
  <si>
    <t>190106泰国铢</t>
  </si>
  <si>
    <t>190106土耳其里拉</t>
  </si>
  <si>
    <t>190106新台币</t>
  </si>
  <si>
    <t>190106美元</t>
  </si>
  <si>
    <t>190106南非兰特</t>
  </si>
  <si>
    <t>190107阿联酋迪拉姆</t>
  </si>
  <si>
    <t>190107澳大利亚元</t>
  </si>
  <si>
    <t>190107巴西里亚尔</t>
  </si>
  <si>
    <t>190107加拿大元</t>
  </si>
  <si>
    <t>190107瑞士法郎</t>
  </si>
  <si>
    <t>190107丹麦克朗</t>
  </si>
  <si>
    <t>190107欧元</t>
  </si>
  <si>
    <t>190107英镑</t>
  </si>
  <si>
    <t>190107港币</t>
  </si>
  <si>
    <t>190107印尼卢比</t>
  </si>
  <si>
    <t>190107印度卢比</t>
  </si>
  <si>
    <t>190107日元</t>
  </si>
  <si>
    <t>190107韩国元</t>
  </si>
  <si>
    <t>190107澳门元</t>
  </si>
  <si>
    <t>190107林吉特</t>
  </si>
  <si>
    <t>190107挪威克朗</t>
  </si>
  <si>
    <t>190107新西兰元</t>
  </si>
  <si>
    <t>190107菲律宾比索</t>
  </si>
  <si>
    <t>190107卢布</t>
  </si>
  <si>
    <t>190107沙特里亚尔</t>
  </si>
  <si>
    <t>190107瑞典克朗</t>
  </si>
  <si>
    <t>190107新加坡元</t>
  </si>
  <si>
    <t>190107泰国铢</t>
  </si>
  <si>
    <t>190107土耳其里拉</t>
  </si>
  <si>
    <t>190107新台币</t>
  </si>
  <si>
    <t>190107美元</t>
  </si>
  <si>
    <t>190107南非兰特</t>
  </si>
  <si>
    <t>190108阿联酋迪拉姆</t>
  </si>
  <si>
    <t>190108澳大利亚元</t>
  </si>
  <si>
    <t>190108巴西里亚尔</t>
  </si>
  <si>
    <t>190108加拿大元</t>
  </si>
  <si>
    <t>190108瑞士法郎</t>
  </si>
  <si>
    <t>190108丹麦克朗</t>
  </si>
  <si>
    <t>190108欧元</t>
  </si>
  <si>
    <t>190108英镑</t>
  </si>
  <si>
    <t>190108港币</t>
  </si>
  <si>
    <t>190108印尼卢比</t>
  </si>
  <si>
    <t>190108印度卢比</t>
  </si>
  <si>
    <t>190108日元</t>
  </si>
  <si>
    <t>190108韩国元</t>
  </si>
  <si>
    <t>190108澳门元</t>
  </si>
  <si>
    <t>190108林吉特</t>
  </si>
  <si>
    <t>190108挪威克朗</t>
  </si>
  <si>
    <t>190108新西兰元</t>
  </si>
  <si>
    <t>190108菲律宾比索</t>
  </si>
  <si>
    <t>190108卢布</t>
  </si>
  <si>
    <t>190108沙特里亚尔</t>
  </si>
  <si>
    <t>190108瑞典克朗</t>
  </si>
  <si>
    <t>190108新加坡元</t>
  </si>
  <si>
    <t>190108泰国铢</t>
  </si>
  <si>
    <t>190108土耳其里拉</t>
  </si>
  <si>
    <t>190108新台币</t>
  </si>
  <si>
    <t>190108美元</t>
  </si>
  <si>
    <t>190108南非兰特</t>
  </si>
  <si>
    <t>5___._</t>
    <phoneticPr fontId="5" type="noConversion"/>
  </si>
  <si>
    <t>科目</t>
  </si>
  <si>
    <t>001</t>
    <phoneticPr fontId="23" type="noConversion"/>
  </si>
  <si>
    <t>002</t>
    <phoneticPr fontId="23" type="noConversion"/>
  </si>
  <si>
    <t>003</t>
  </si>
  <si>
    <t>004</t>
  </si>
  <si>
    <t>005</t>
  </si>
  <si>
    <t>006</t>
  </si>
  <si>
    <t>82048xxxxx</t>
    <phoneticPr fontId="23" type="noConversion"/>
  </si>
  <si>
    <t>63046xxxxx</t>
    <phoneticPr fontId="23" type="noConversion"/>
  </si>
  <si>
    <t>3001.11.2.3.3020101</t>
    <phoneticPr fontId="2" type="noConversion"/>
  </si>
  <si>
    <t>调账1710#123张三报办公用品</t>
    <phoneticPr fontId="23" type="noConversion"/>
  </si>
  <si>
    <t>车牌号</t>
    <phoneticPr fontId="2" type="noConversion"/>
  </si>
  <si>
    <t>3001.11.1.2.2.3020101</t>
    <phoneticPr fontId="2" type="noConversion"/>
  </si>
  <si>
    <t>3001.11.2.3.3020101</t>
    <phoneticPr fontId="2" type="noConversion"/>
  </si>
  <si>
    <t>007</t>
  </si>
  <si>
    <t>008</t>
  </si>
  <si>
    <t>009</t>
  </si>
  <si>
    <t>010</t>
  </si>
  <si>
    <t>011</t>
  </si>
  <si>
    <t>012</t>
  </si>
  <si>
    <t>调账1710#123张三报材料费</t>
    <phoneticPr fontId="23" type="noConversion"/>
  </si>
  <si>
    <t>3001.11.1.2.2.3020101</t>
    <phoneticPr fontId="2" type="noConversion"/>
  </si>
  <si>
    <t>82048xxxxx</t>
    <phoneticPr fontId="23" type="noConversion"/>
  </si>
  <si>
    <t>3001.11.2.3.3020101</t>
    <phoneticPr fontId="2" type="noConversion"/>
  </si>
  <si>
    <t>63046xxxxx</t>
    <phoneticPr fontId="23" type="noConversion"/>
  </si>
  <si>
    <t>3001.11.2.3.3021801</t>
    <phoneticPr fontId="2" type="noConversion"/>
  </si>
  <si>
    <t>82049xxxxx</t>
    <phoneticPr fontId="2" type="noConversion"/>
  </si>
  <si>
    <t>1601.2.3100307</t>
    <phoneticPr fontId="30" type="noConversion"/>
  </si>
  <si>
    <t>82009xxxxx</t>
    <phoneticPr fontId="23" type="noConversion"/>
  </si>
  <si>
    <t>调账1910#123张三报打印机</t>
    <phoneticPr fontId="23" type="noConversion"/>
  </si>
  <si>
    <r>
      <t>0</t>
    </r>
    <r>
      <rPr>
        <sz val="12"/>
        <rFont val="宋体"/>
        <family val="3"/>
        <charset val="134"/>
      </rPr>
      <t>01</t>
    </r>
    <phoneticPr fontId="30" type="noConversion"/>
  </si>
  <si>
    <r>
      <t>002</t>
    </r>
    <r>
      <rPr>
        <sz val="12"/>
        <rFont val="宋体"/>
        <family val="3"/>
        <charset val="134"/>
      </rPr>
      <t/>
    </r>
  </si>
  <si>
    <r>
      <t>003</t>
    </r>
    <r>
      <rPr>
        <sz val="12"/>
        <rFont val="宋体"/>
        <family val="3"/>
        <charset val="134"/>
      </rPr>
      <t/>
    </r>
  </si>
  <si>
    <r>
      <t>004</t>
    </r>
    <r>
      <rPr>
        <sz val="12"/>
        <rFont val="宋体"/>
        <family val="3"/>
        <charset val="134"/>
      </rPr>
      <t/>
    </r>
  </si>
  <si>
    <r>
      <t>005</t>
    </r>
    <r>
      <rPr>
        <sz val="12"/>
        <rFont val="宋体"/>
        <family val="3"/>
        <charset val="134"/>
      </rPr>
      <t/>
    </r>
  </si>
  <si>
    <r>
      <t>006</t>
    </r>
    <r>
      <rPr>
        <sz val="12"/>
        <rFont val="宋体"/>
        <family val="3"/>
        <charset val="134"/>
      </rPr>
      <t/>
    </r>
  </si>
  <si>
    <r>
      <t>007</t>
    </r>
    <r>
      <rPr>
        <sz val="12"/>
        <rFont val="宋体"/>
        <family val="3"/>
        <charset val="134"/>
      </rPr>
      <t/>
    </r>
  </si>
  <si>
    <r>
      <t>008</t>
    </r>
    <r>
      <rPr>
        <sz val="12"/>
        <rFont val="宋体"/>
        <family val="3"/>
        <charset val="134"/>
      </rPr>
      <t/>
    </r>
  </si>
  <si>
    <t>调账1810#123张三报电脑</t>
    <phoneticPr fontId="23" type="noConversion"/>
  </si>
  <si>
    <t>调账1810#123张三报打印机</t>
    <phoneticPr fontId="23" type="noConversion"/>
  </si>
  <si>
    <t>24011xxxxx</t>
    <phoneticPr fontId="30" type="noConversion"/>
  </si>
  <si>
    <t>2401.1.3.3100307</t>
    <phoneticPr fontId="30" type="noConversion"/>
  </si>
  <si>
    <t>3001.11.2.3.3100307</t>
    <phoneticPr fontId="30" type="noConversion"/>
  </si>
  <si>
    <t>82009xxxxx</t>
    <phoneticPr fontId="30" type="noConversion"/>
  </si>
  <si>
    <t>适用支出年份</t>
    <phoneticPr fontId="30" type="noConversion"/>
  </si>
  <si>
    <t>2019年</t>
    <phoneticPr fontId="30" type="noConversion"/>
  </si>
  <si>
    <t>2018年及之前</t>
    <phoneticPr fontId="30" type="noConversion"/>
  </si>
  <si>
    <t>82009xxxxx</t>
    <phoneticPr fontId="30" type="noConversion"/>
  </si>
  <si>
    <t>84101xxxxx</t>
    <phoneticPr fontId="30" type="noConversion"/>
  </si>
  <si>
    <r>
      <t>2</t>
    </r>
    <r>
      <rPr>
        <sz val="12"/>
        <rFont val="宋体"/>
        <family val="3"/>
        <charset val="134"/>
      </rPr>
      <t>019年</t>
    </r>
    <phoneticPr fontId="30" type="noConversion"/>
  </si>
  <si>
    <t>63046xxxxx</t>
    <phoneticPr fontId="30" type="noConversion"/>
  </si>
  <si>
    <t>8调账至24011</t>
    <phoneticPr fontId="30" type="noConversion"/>
  </si>
  <si>
    <t>8调账至8</t>
    <phoneticPr fontId="30" type="noConversion"/>
  </si>
  <si>
    <r>
      <t>8</t>
    </r>
    <r>
      <rPr>
        <sz val="12"/>
        <rFont val="宋体"/>
        <family val="3"/>
        <charset val="134"/>
      </rPr>
      <t>调账至6</t>
    </r>
    <phoneticPr fontId="30" type="noConversion"/>
  </si>
  <si>
    <t>2018年及之前</t>
    <phoneticPr fontId="30" type="noConversion"/>
  </si>
  <si>
    <t>3001.11.2.3.3100307</t>
    <phoneticPr fontId="2" type="noConversion"/>
  </si>
  <si>
    <t>调账1710#123张三报电脑</t>
  </si>
  <si>
    <t>调账1710#123张三报打印机</t>
  </si>
  <si>
    <t>3001.11.1.2.2.3100307</t>
    <phoneticPr fontId="2" type="noConversion"/>
  </si>
  <si>
    <t>3001.11.2.3.3100307</t>
    <phoneticPr fontId="2" type="noConversion"/>
  </si>
  <si>
    <t>调账1810#123张三报材料费</t>
    <phoneticPr fontId="23" type="noConversion"/>
  </si>
  <si>
    <t>调账1910#123张三报电话费</t>
    <phoneticPr fontId="23" type="noConversion"/>
  </si>
  <si>
    <t>2401.1.3.3021801</t>
    <phoneticPr fontId="30" type="noConversion"/>
  </si>
  <si>
    <t>3001.11.2.3.3021801</t>
    <phoneticPr fontId="30" type="noConversion"/>
  </si>
  <si>
    <t>2401.1.3.3020702</t>
    <phoneticPr fontId="30" type="noConversion"/>
  </si>
  <si>
    <t>3001.11.2.3.3020702</t>
    <phoneticPr fontId="30" type="noConversion"/>
  </si>
  <si>
    <t>调整项目大类</t>
    <phoneticPr fontId="30" type="noConversion"/>
  </si>
  <si>
    <t>收支类型</t>
    <phoneticPr fontId="25" type="noConversion"/>
  </si>
  <si>
    <t>资金来源</t>
    <phoneticPr fontId="25" type="noConversion"/>
  </si>
  <si>
    <r>
      <t>G</t>
    </r>
    <r>
      <rPr>
        <sz val="12"/>
        <rFont val="宋体"/>
        <family val="3"/>
        <charset val="134"/>
      </rPr>
      <t>L000001</t>
    </r>
    <phoneticPr fontId="2" type="noConversion"/>
  </si>
  <si>
    <r>
      <t>K</t>
    </r>
    <r>
      <rPr>
        <sz val="12"/>
        <rFont val="宋体"/>
        <family val="3"/>
        <charset val="134"/>
      </rPr>
      <t>S000001</t>
    </r>
    <phoneticPr fontId="2" type="noConversion"/>
  </si>
  <si>
    <r>
      <t>D</t>
    </r>
    <r>
      <rPr>
        <sz val="12"/>
        <rFont val="宋体"/>
        <family val="3"/>
        <charset val="134"/>
      </rPr>
      <t>Z000001</t>
    </r>
    <phoneticPr fontId="25" type="noConversion"/>
  </si>
  <si>
    <r>
      <t>K</t>
    </r>
    <r>
      <rPr>
        <sz val="12"/>
        <rFont val="宋体"/>
        <family val="3"/>
        <charset val="134"/>
      </rPr>
      <t>S000001</t>
    </r>
    <phoneticPr fontId="25" type="noConversion"/>
  </si>
  <si>
    <t xml:space="preserve">
注：1.请将调账内容录入在有色字体的栏内，格式见上表模板，请保留此表原格式，不要改动和删除任何栏格；
    2.3001借方表示该项目号支出调增体现拟调入项目号信息，3001贷方表示该项目号支出调减体现拟调出项目号信息；
    3.一个3001对应一对3501的过渡；
    4.收支类型：8-318（非财政拨款结转/年初余额调整），6-344（非财政拨款结余/年初余额调整/系级），24011-201（事业支出/教育事业支出）；
    5.资金来源：8-KS000001（科研事业收入），63040/63046-DZ000001（系级经费/支出回收），63099-DS000001（系级经费/事业收入），24011-GL000001（管理费)；
    6.导入财务系统前请将账务无关行列全部删除再行导入。
   </t>
    <phoneticPr fontId="25" type="noConversion"/>
  </si>
  <si>
    <t>调账1910#123张三报打印机</t>
    <phoneticPr fontId="23" type="noConversion"/>
  </si>
  <si>
    <t>82009xxxxx</t>
    <phoneticPr fontId="23" type="noConversion"/>
  </si>
  <si>
    <t>1601.2.3100307</t>
    <phoneticPr fontId="2" type="noConversion"/>
  </si>
  <si>
    <t>24011xxxxx</t>
    <phoneticPr fontId="2" type="noConversion"/>
  </si>
  <si>
    <t>2401.1.3.3100301</t>
    <phoneticPr fontId="2" type="noConversion"/>
  </si>
  <si>
    <t>1601.2.3100307</t>
    <phoneticPr fontId="30" type="noConversion"/>
  </si>
  <si>
    <t>GL000001</t>
    <phoneticPr fontId="30" type="noConversion"/>
  </si>
  <si>
    <t>3001.1.1</t>
    <phoneticPr fontId="30" type="noConversion"/>
  </si>
  <si>
    <t>调账1910#123张三报电脑</t>
    <phoneticPr fontId="23" type="noConversion"/>
  </si>
  <si>
    <t>DZ000001</t>
    <phoneticPr fontId="30" type="noConversion"/>
  </si>
  <si>
    <t xml:space="preserve">
注：1.请将调账内容录入在有色字体的栏内，格式见上表模板，请保留此表原格式，不要改动和删除任何栏格；
    2.3001借方表示该项目号支出调增体现拟调入项目号信息，3001贷方表示该项目号支出调减体现拟调出项目号信息；
    3.一个3001对应一对3501的过渡；
    4.收支类型：先看科目1601-347（非财政拨款结余/年初余额调整/非流动资产基金）、3001.1.1-902资产处置转移与直接入账，后看项目24011-201（事业支出/教育事业支出）、8-318（非财政拨款结转/年初余额调整）、6-344（非财政拨款结余/年初余额调整/系级）、1601000102-902资产处置转移与直接入账；
    5.资金来源：与24011项目相关的1601000102-GL000001（管理费）、科目3001.1.1-GL000001（管理费），8-KS000001（科研事业收入），63040/63046-DZ000001（系级经费/支出回收），63099-DS000001（系级经费/事业收入），24011-GL000001（管理费)；
    6.导入财务系统前请将账务无关行列全部删除再行导入。
   </t>
    <phoneticPr fontId="25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</si>
</sst>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39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b/>
      <sz val="8"/>
      <name val="宋体"/>
      <family val="3"/>
      <charset val="134"/>
    </font>
    <font>
      <b/>
      <sz val="9"/>
      <name val="宋体"/>
      <family val="3"/>
      <charset val="134"/>
    </font>
    <font>
      <b/>
      <sz val="9"/>
      <name val="宋体"/>
      <family val="3"/>
      <charset val="134"/>
    </font>
    <font>
      <sz val="12"/>
      <name val="宋体"/>
      <family val="3"/>
      <charset val="134"/>
    </font>
    <font>
      <b/>
      <sz val="8"/>
      <name val="宋体"/>
      <family val="3"/>
      <charset val="134"/>
    </font>
    <font>
      <b/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rgb="FFFF0000"/>
      <name val="宋体"/>
      <family val="3"/>
      <charset val="134"/>
    </font>
    <font>
      <sz val="12"/>
      <color rgb="FF535353"/>
      <name val="Verdana"/>
      <family val="2"/>
    </font>
    <font>
      <sz val="11"/>
      <color rgb="FFFF000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1"/>
      <color rgb="FF00B050"/>
      <name val="宋体"/>
      <family val="2"/>
      <charset val="134"/>
      <scheme val="minor"/>
    </font>
    <font>
      <sz val="11"/>
      <color rgb="FF00B050"/>
      <name val="宋体"/>
      <family val="3"/>
      <charset val="134"/>
      <scheme val="minor"/>
    </font>
    <font>
      <sz val="12"/>
      <color rgb="FF00B050"/>
      <name val="宋体"/>
      <family val="3"/>
      <charset val="134"/>
    </font>
    <font>
      <sz val="9"/>
      <name val="宋体"/>
      <family val="3"/>
      <charset val="134"/>
    </font>
    <font>
      <b/>
      <sz val="11"/>
      <color rgb="FF00B050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2"/>
      <color rgb="FF00B050"/>
      <name val="宋体"/>
      <family val="2"/>
      <charset val="134"/>
    </font>
    <font>
      <b/>
      <sz val="12"/>
      <color rgb="FF00B050"/>
      <name val="宋体"/>
      <family val="3"/>
      <charset val="134"/>
    </font>
    <font>
      <b/>
      <sz val="12"/>
      <color rgb="FFFF0000"/>
      <name val="宋体"/>
      <family val="3"/>
      <charset val="13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>
      <alignment vertical="center"/>
    </xf>
  </cellStyleXfs>
  <cellXfs count="27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7" fillId="0" borderId="0" xfId="0" applyNumberFormat="1" applyFont="1">
      <alignment vertical="center"/>
    </xf>
    <xf numFmtId="176" fontId="3" fillId="0" borderId="2" xfId="0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vertical="center"/>
    </xf>
    <xf numFmtId="0" fontId="6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3" xfId="0" applyNumberFormat="1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9" fillId="0" borderId="0" xfId="1" applyProtection="1">
      <alignment vertical="center"/>
      <protection locked="0"/>
    </xf>
    <xf numFmtId="49" fontId="16" fillId="0" borderId="0" xfId="0" applyNumberFormat="1" applyFont="1">
      <alignment vertical="center"/>
    </xf>
    <xf numFmtId="0" fontId="0" fillId="4" borderId="0" xfId="0" applyFill="1" applyBorder="1">
      <alignment vertical="center"/>
    </xf>
    <xf numFmtId="0" fontId="12" fillId="4" borderId="0" xfId="0" applyFont="1" applyFill="1" applyBorder="1">
      <alignment vertical="center"/>
    </xf>
    <xf numFmtId="0" fontId="6" fillId="4" borderId="0" xfId="0" applyFont="1" applyFill="1" applyBorder="1">
      <alignment vertical="center"/>
    </xf>
    <xf numFmtId="0" fontId="5" fillId="4" borderId="0" xfId="0" applyFont="1" applyFill="1" applyBorder="1">
      <alignment vertical="center"/>
    </xf>
    <xf numFmtId="0" fontId="5" fillId="4" borderId="0" xfId="0" applyFont="1" applyFill="1" applyBorder="1" applyAlignment="1">
      <alignment vertical="center"/>
    </xf>
    <xf numFmtId="176" fontId="0" fillId="4" borderId="0" xfId="0" applyNumberFormat="1" applyFill="1" applyBorder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76" fontId="14" fillId="0" borderId="0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/>
    </xf>
    <xf numFmtId="0" fontId="1" fillId="0" borderId="0" xfId="0" applyFont="1">
      <alignment vertical="center"/>
    </xf>
    <xf numFmtId="176" fontId="5" fillId="4" borderId="0" xfId="0" applyNumberFormat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left" vertical="center"/>
    </xf>
    <xf numFmtId="176" fontId="14" fillId="4" borderId="0" xfId="0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176" fontId="10" fillId="4" borderId="0" xfId="0" applyNumberFormat="1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0" borderId="2" xfId="0" applyNumberFormat="1" applyFont="1" applyBorder="1" applyAlignment="1">
      <alignment vertical="center"/>
    </xf>
    <xf numFmtId="176" fontId="1" fillId="0" borderId="0" xfId="0" applyNumberFormat="1" applyFont="1">
      <alignment vertical="center"/>
    </xf>
    <xf numFmtId="0" fontId="20" fillId="0" borderId="0" xfId="0" applyFont="1">
      <alignment vertical="center"/>
    </xf>
    <xf numFmtId="176" fontId="20" fillId="0" borderId="0" xfId="0" applyNumberFormat="1" applyFont="1">
      <alignment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21" fillId="5" borderId="0" xfId="0" applyFont="1" applyFill="1" applyAlignment="1">
      <alignment vertical="center" wrapText="1"/>
    </xf>
    <xf numFmtId="176" fontId="7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1" fillId="0" borderId="0" xfId="0" applyNumberFormat="1" applyFont="1">
      <alignment vertical="center"/>
    </xf>
    <xf numFmtId="0" fontId="22" fillId="0" borderId="1" xfId="0" applyFont="1" applyBorder="1">
      <alignment vertical="center"/>
    </xf>
    <xf numFmtId="0" fontId="0" fillId="0" borderId="1" xfId="0" applyBorder="1">
      <alignment vertical="center"/>
    </xf>
    <xf numFmtId="0" fontId="24" fillId="0" borderId="1" xfId="0" applyFont="1" applyBorder="1">
      <alignment vertical="center"/>
    </xf>
    <xf numFmtId="0" fontId="20" fillId="0" borderId="1" xfId="0" applyFon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1" xfId="0" applyFont="1" applyBorder="1">
      <alignment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28" fillId="0" borderId="1" xfId="0" applyFont="1" applyBorder="1">
      <alignment vertical="center"/>
    </xf>
    <xf numFmtId="0" fontId="29" fillId="0" borderId="1" xfId="0" applyFont="1" applyBorder="1">
      <alignment vertical="center"/>
    </xf>
    <xf numFmtId="0" fontId="31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left" vertical="center"/>
    </xf>
    <xf numFmtId="0" fontId="26" fillId="0" borderId="2" xfId="0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0" fontId="22" fillId="0" borderId="18" xfId="0" applyFont="1" applyBorder="1">
      <alignment vertical="center"/>
    </xf>
    <xf numFmtId="0" fontId="22" fillId="0" borderId="18" xfId="0" applyFont="1" applyBorder="1" applyAlignment="1">
      <alignment horizontal="center" vertical="center"/>
    </xf>
    <xf numFmtId="0" fontId="20" fillId="0" borderId="18" xfId="0" applyFont="1" applyBorder="1" applyAlignment="1">
      <alignment horizontal="left" vertical="center"/>
    </xf>
    <xf numFmtId="0" fontId="24" fillId="0" borderId="18" xfId="0" applyFont="1" applyBorder="1">
      <alignment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27" fillId="0" borderId="21" xfId="0" applyFont="1" applyBorder="1">
      <alignment vertical="center"/>
    </xf>
    <xf numFmtId="0" fontId="28" fillId="0" borderId="21" xfId="0" applyFont="1" applyBorder="1" applyAlignment="1">
      <alignment horizontal="center" vertical="center"/>
    </xf>
    <xf numFmtId="0" fontId="29" fillId="0" borderId="21" xfId="0" applyFont="1" applyBorder="1" applyAlignment="1">
      <alignment horizontal="left" vertical="center"/>
    </xf>
    <xf numFmtId="0" fontId="28" fillId="0" borderId="21" xfId="0" applyFont="1" applyBorder="1">
      <alignment vertical="center"/>
    </xf>
    <xf numFmtId="0" fontId="28" fillId="0" borderId="1" xfId="0" applyFont="1" applyFill="1" applyBorder="1" applyAlignment="1">
      <alignment horizontal="center" vertical="center"/>
    </xf>
    <xf numFmtId="0" fontId="0" fillId="0" borderId="18" xfId="0" applyBorder="1">
      <alignment vertical="center"/>
    </xf>
    <xf numFmtId="0" fontId="24" fillId="0" borderId="18" xfId="0" applyFont="1" applyFill="1" applyBorder="1" applyAlignment="1">
      <alignment horizontal="center" vertical="center"/>
    </xf>
    <xf numFmtId="0" fontId="20" fillId="0" borderId="18" xfId="0" applyFont="1" applyBorder="1">
      <alignment vertical="center"/>
    </xf>
    <xf numFmtId="0" fontId="24" fillId="0" borderId="1" xfId="0" applyFont="1" applyFill="1" applyBorder="1">
      <alignment vertical="center"/>
    </xf>
    <xf numFmtId="0" fontId="20" fillId="0" borderId="1" xfId="0" applyFont="1" applyBorder="1">
      <alignment vertical="center"/>
    </xf>
    <xf numFmtId="0" fontId="24" fillId="0" borderId="1" xfId="0" applyFont="1" applyFill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3" xfId="0" applyBorder="1">
      <alignment vertical="center"/>
    </xf>
    <xf numFmtId="0" fontId="29" fillId="0" borderId="3" xfId="0" applyFont="1" applyBorder="1">
      <alignment vertical="center"/>
    </xf>
    <xf numFmtId="0" fontId="29" fillId="0" borderId="23" xfId="0" applyFont="1" applyBorder="1">
      <alignment vertical="center"/>
    </xf>
    <xf numFmtId="0" fontId="20" fillId="0" borderId="22" xfId="0" applyFont="1" applyBorder="1">
      <alignment vertical="center"/>
    </xf>
    <xf numFmtId="0" fontId="20" fillId="0" borderId="3" xfId="0" applyFont="1" applyBorder="1">
      <alignment vertical="center"/>
    </xf>
    <xf numFmtId="0" fontId="0" fillId="0" borderId="23" xfId="0" applyBorder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29" fillId="0" borderId="25" xfId="0" applyFont="1" applyBorder="1">
      <alignment vertical="center"/>
    </xf>
    <xf numFmtId="0" fontId="29" fillId="0" borderId="26" xfId="0" applyFont="1" applyBorder="1">
      <alignment vertical="center"/>
    </xf>
    <xf numFmtId="0" fontId="20" fillId="0" borderId="24" xfId="0" applyFont="1" applyBorder="1">
      <alignment vertical="center"/>
    </xf>
    <xf numFmtId="0" fontId="20" fillId="0" borderId="25" xfId="0" applyFont="1" applyBorder="1">
      <alignment vertical="center"/>
    </xf>
    <xf numFmtId="0" fontId="28" fillId="0" borderId="21" xfId="0" applyFont="1" applyFill="1" applyBorder="1" applyAlignment="1">
      <alignment horizontal="center" vertical="center"/>
    </xf>
    <xf numFmtId="0" fontId="24" fillId="0" borderId="21" xfId="0" applyFont="1" applyFill="1" applyBorder="1">
      <alignment vertical="center"/>
    </xf>
    <xf numFmtId="0" fontId="20" fillId="0" borderId="21" xfId="0" applyFont="1" applyBorder="1">
      <alignment vertical="center"/>
    </xf>
    <xf numFmtId="0" fontId="20" fillId="0" borderId="23" xfId="0" applyFont="1" applyBorder="1">
      <alignment vertical="center"/>
    </xf>
    <xf numFmtId="0" fontId="20" fillId="0" borderId="26" xfId="0" applyFont="1" applyBorder="1">
      <alignment vertical="center"/>
    </xf>
    <xf numFmtId="0" fontId="0" fillId="0" borderId="21" xfId="0" applyBorder="1">
      <alignment vertical="center"/>
    </xf>
    <xf numFmtId="0" fontId="0" fillId="0" borderId="26" xfId="0" applyBorder="1">
      <alignment vertical="center"/>
    </xf>
    <xf numFmtId="0" fontId="32" fillId="0" borderId="1" xfId="0" applyFont="1" applyBorder="1">
      <alignment vertical="center"/>
    </xf>
    <xf numFmtId="0" fontId="31" fillId="0" borderId="1" xfId="0" applyFont="1" applyBorder="1">
      <alignment vertical="center"/>
    </xf>
    <xf numFmtId="0" fontId="32" fillId="0" borderId="18" xfId="0" applyFont="1" applyBorder="1">
      <alignment vertical="center"/>
    </xf>
    <xf numFmtId="0" fontId="28" fillId="0" borderId="2" xfId="0" applyFont="1" applyBorder="1">
      <alignment vertical="center"/>
    </xf>
    <xf numFmtId="0" fontId="26" fillId="0" borderId="25" xfId="0" applyFont="1" applyBorder="1">
      <alignment vertical="center"/>
    </xf>
    <xf numFmtId="0" fontId="34" fillId="0" borderId="25" xfId="0" applyFont="1" applyBorder="1">
      <alignment vertical="center"/>
    </xf>
    <xf numFmtId="0" fontId="34" fillId="0" borderId="3" xfId="0" applyFont="1" applyBorder="1">
      <alignment vertical="center"/>
    </xf>
    <xf numFmtId="0" fontId="34" fillId="0" borderId="23" xfId="0" applyFont="1" applyBorder="1">
      <alignment vertical="center"/>
    </xf>
    <xf numFmtId="0" fontId="24" fillId="0" borderId="18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5" fillId="0" borderId="3" xfId="0" applyFont="1" applyBorder="1">
      <alignment vertical="center"/>
    </xf>
    <xf numFmtId="0" fontId="35" fillId="0" borderId="25" xfId="0" applyFont="1" applyBorder="1">
      <alignment vertical="center"/>
    </xf>
    <xf numFmtId="0" fontId="31" fillId="0" borderId="21" xfId="0" applyFon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176" fontId="9" fillId="3" borderId="2" xfId="0" applyNumberFormat="1" applyFont="1" applyFill="1" applyBorder="1" applyAlignment="1">
      <alignment horizontal="center" vertical="center" wrapText="1"/>
    </xf>
    <xf numFmtId="176" fontId="5" fillId="3" borderId="9" xfId="0" applyNumberFormat="1" applyFont="1" applyFill="1" applyBorder="1" applyAlignment="1">
      <alignment horizontal="center" vertical="center" wrapText="1"/>
    </xf>
    <xf numFmtId="176" fontId="5" fillId="3" borderId="6" xfId="0" applyNumberFormat="1" applyFont="1" applyFill="1" applyBorder="1" applyAlignment="1">
      <alignment horizontal="center" vertical="center" wrapText="1"/>
    </xf>
    <xf numFmtId="176" fontId="5" fillId="3" borderId="2" xfId="0" applyNumberFormat="1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14" fillId="0" borderId="6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176" fontId="10" fillId="4" borderId="0" xfId="0" applyNumberFormat="1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1" fillId="4" borderId="0" xfId="0" applyNumberFormat="1" applyFont="1" applyFill="1" applyBorder="1" applyAlignment="1">
      <alignment horizontal="center" vertical="center"/>
    </xf>
    <xf numFmtId="0" fontId="6" fillId="4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6" sqref="B6"/>
    </sheetView>
  </sheetViews>
  <sheetFormatPr defaultRowHeight="14.25"/>
  <sheetData>
    <row r="1" spans="1:2">
      <c r="A1" s="44" t="s">
        <v>244</v>
      </c>
      <c r="B1">
        <v>0.5</v>
      </c>
    </row>
    <row r="2" spans="1:2">
      <c r="A2" s="44" t="s">
        <v>243</v>
      </c>
      <c r="B2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3"/>
  <sheetViews>
    <sheetView topLeftCell="N1" workbookViewId="0">
      <selection activeCell="K10" sqref="K10:K11"/>
    </sheetView>
  </sheetViews>
  <sheetFormatPr defaultRowHeight="14.25"/>
  <cols>
    <col min="1" max="1" width="8.875" customWidth="1"/>
    <col min="2" max="2" width="12.125" customWidth="1"/>
    <col min="3" max="3" width="13.625" customWidth="1"/>
    <col min="4" max="5" width="13.625" style="21" customWidth="1"/>
    <col min="6" max="7" width="13.625" customWidth="1"/>
    <col min="8" max="8" width="8.125" customWidth="1"/>
    <col min="9" max="9" width="13.625" style="7" customWidth="1"/>
    <col min="10" max="10" width="11.125" style="7" customWidth="1"/>
    <col min="11" max="11" width="11.5" style="7" customWidth="1"/>
    <col min="12" max="12" width="10.625" customWidth="1"/>
    <col min="13" max="18" width="13.625" customWidth="1"/>
    <col min="19" max="21" width="13.625" style="7" customWidth="1"/>
  </cols>
  <sheetData>
    <row r="1" spans="1:26" ht="8.25" customHeight="1"/>
    <row r="2" spans="1:26" ht="18" customHeight="1" thickBo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/>
      <c r="U2"/>
    </row>
    <row r="3" spans="1:26" ht="18" customHeight="1">
      <c r="A3" s="156" t="s">
        <v>1481</v>
      </c>
      <c r="B3" s="158" t="s">
        <v>1482</v>
      </c>
      <c r="C3" s="152" t="s">
        <v>1483</v>
      </c>
      <c r="D3" s="162" t="s">
        <v>1484</v>
      </c>
      <c r="E3" s="154" t="s">
        <v>1485</v>
      </c>
      <c r="F3" s="154" t="s">
        <v>1486</v>
      </c>
      <c r="G3" s="146" t="s">
        <v>1487</v>
      </c>
      <c r="H3" s="146" t="s">
        <v>1488</v>
      </c>
      <c r="I3" s="146" t="s">
        <v>1489</v>
      </c>
      <c r="J3" s="146" t="s">
        <v>1490</v>
      </c>
      <c r="K3" s="163" t="s">
        <v>1491</v>
      </c>
      <c r="L3" s="159" t="s">
        <v>1492</v>
      </c>
      <c r="M3" s="159" t="s">
        <v>1493</v>
      </c>
      <c r="N3" s="162" t="s">
        <v>1494</v>
      </c>
      <c r="O3" s="146" t="s">
        <v>1495</v>
      </c>
      <c r="P3" s="162" t="s">
        <v>1496</v>
      </c>
      <c r="Q3" s="146" t="s">
        <v>1497</v>
      </c>
      <c r="R3" s="146" t="s">
        <v>1498</v>
      </c>
      <c r="S3" s="146" t="s">
        <v>1499</v>
      </c>
      <c r="T3" s="146" t="s">
        <v>1500</v>
      </c>
      <c r="U3" s="146" t="s">
        <v>1501</v>
      </c>
      <c r="V3" s="146" t="s">
        <v>1490</v>
      </c>
      <c r="W3" s="163" t="s">
        <v>1491</v>
      </c>
      <c r="X3" s="159" t="s">
        <v>1492</v>
      </c>
      <c r="Y3" s="159" t="s">
        <v>1493</v>
      </c>
      <c r="Z3" s="164" t="s">
        <v>1502</v>
      </c>
    </row>
    <row r="4" spans="1:26" ht="25.5" customHeight="1">
      <c r="A4" s="157"/>
      <c r="B4" s="158"/>
      <c r="C4" s="153"/>
      <c r="D4" s="162"/>
      <c r="E4" s="155"/>
      <c r="F4" s="155"/>
      <c r="G4" s="147"/>
      <c r="H4" s="147"/>
      <c r="I4" s="147"/>
      <c r="J4" s="147"/>
      <c r="K4" s="163"/>
      <c r="L4" s="160"/>
      <c r="M4" s="160"/>
      <c r="N4" s="162"/>
      <c r="O4" s="147"/>
      <c r="P4" s="162"/>
      <c r="Q4" s="147"/>
      <c r="R4" s="147"/>
      <c r="S4" s="147"/>
      <c r="T4" s="147"/>
      <c r="U4" s="147"/>
      <c r="V4" s="147"/>
      <c r="W4" s="163"/>
      <c r="X4" s="160"/>
      <c r="Y4" s="160"/>
      <c r="Z4" s="165"/>
    </row>
    <row r="5" spans="1:26">
      <c r="A5" s="6" t="e">
        <f>VLOOKUP(#REF!,标准!A:D,2,FALSE)</f>
        <v>#REF!</v>
      </c>
      <c r="B5" s="6" t="e">
        <f>VLOOKUP(#REF!,标准!A:D,3,FALSE)</f>
        <v>#REF!</v>
      </c>
      <c r="C5" s="6" t="e">
        <f>B5*J5</f>
        <v>#REF!</v>
      </c>
      <c r="D5" s="6" t="e">
        <f>B5*#REF!*#REF!</f>
        <v>#REF!</v>
      </c>
      <c r="E5" s="56" t="e">
        <f>补助计算表!B5*0.8*#REF!*#REF!</f>
        <v>#REF!</v>
      </c>
      <c r="F5" s="56" t="e">
        <f>D5+E5</f>
        <v>#REF!</v>
      </c>
      <c r="G5" s="6" t="e">
        <f>补助计算表!B5*0.2*#REF!+B5*0.4*#REF!+B5*0.4*#REF!</f>
        <v>#REF!</v>
      </c>
      <c r="H5" s="6" t="e">
        <f>F5-G5</f>
        <v>#REF!</v>
      </c>
      <c r="I5" s="6" t="e">
        <f>H5*J5</f>
        <v>#REF!</v>
      </c>
      <c r="J5" s="6" t="e">
        <f>VLOOKUP(#REF!,学生减半指数!A:B,2,FALSE)</f>
        <v>#REF!</v>
      </c>
      <c r="K5" s="10" t="e">
        <f>H5*#REF!*J5</f>
        <v>#REF!</v>
      </c>
      <c r="L5" s="10" t="e">
        <f>VLOOKUP(#REF!,标准!A280:B281,2,FALSE)</f>
        <v>#REF!</v>
      </c>
      <c r="M5" s="10" t="e">
        <f>K5*L5</f>
        <v>#REF!</v>
      </c>
      <c r="N5" s="6" t="e">
        <f>VLOOKUP(#REF!,标准!A:D,4,FALSE)</f>
        <v>#REF!</v>
      </c>
      <c r="O5" s="6" t="e">
        <f>N5*J5</f>
        <v>#REF!</v>
      </c>
      <c r="P5" s="6" t="e">
        <f>N5*#REF!*#REF!</f>
        <v>#REF!</v>
      </c>
      <c r="Q5" s="6" t="e">
        <f>N5*0.8*#REF!*#REF!</f>
        <v>#REF!</v>
      </c>
      <c r="R5" s="6" t="e">
        <f>P5+Q5</f>
        <v>#REF!</v>
      </c>
      <c r="S5" s="6" t="e">
        <f>补助计算表!N5*#REF!*#REF!</f>
        <v>#REF!</v>
      </c>
      <c r="T5" s="6" t="e">
        <f>R5-S5</f>
        <v>#REF!</v>
      </c>
      <c r="U5" s="6" t="e">
        <f>T5*V5</f>
        <v>#REF!</v>
      </c>
      <c r="V5" s="6" t="e">
        <f>VLOOKUP(#REF!,学生减半指数!A:B,2,FALSE)</f>
        <v>#REF!</v>
      </c>
      <c r="W5" s="10" t="e">
        <f>T5*#REF!*V5</f>
        <v>#REF!</v>
      </c>
      <c r="X5" s="10" t="e">
        <f>VLOOKUP(#REF!,标准!A280:B281,2,FALSE)</f>
        <v>#REF!</v>
      </c>
      <c r="Y5" s="10" t="e">
        <f>W5*X5</f>
        <v>#REF!</v>
      </c>
    </row>
    <row r="6" spans="1:26">
      <c r="A6" s="6" t="e">
        <f>IF(#REF!="","0",VLOOKUP(#REF!,标准!A:D,2,FALSE))</f>
        <v>#REF!</v>
      </c>
      <c r="B6" s="6" t="e">
        <f>VLOOKUP(#REF!,标准!A:D,3,FALSE)</f>
        <v>#REF!</v>
      </c>
      <c r="C6" s="6" t="e">
        <f t="shared" ref="C6:C9" si="0">B6*J6</f>
        <v>#REF!</v>
      </c>
      <c r="D6" s="6" t="e">
        <f>B6*#REF!*#REF!</f>
        <v>#REF!</v>
      </c>
      <c r="E6" s="56" t="e">
        <f>补助计算表!B6*0.8*#REF!*#REF!</f>
        <v>#REF!</v>
      </c>
      <c r="F6" s="56" t="e">
        <f t="shared" ref="F6:F9" si="1">D6+E6</f>
        <v>#REF!</v>
      </c>
      <c r="G6" s="6" t="e">
        <f>补助计算表!B6*0.2*#REF!+B6*0.4*#REF!+B6*0.4*#REF!</f>
        <v>#REF!</v>
      </c>
      <c r="H6" s="6" t="e">
        <f t="shared" ref="H6:H9" si="2">F6-G6</f>
        <v>#REF!</v>
      </c>
      <c r="I6" s="6" t="e">
        <f t="shared" ref="I6:I9" si="3">H6*J6</f>
        <v>#REF!</v>
      </c>
      <c r="J6" s="6" t="e">
        <f>VLOOKUP(#REF!,学生减半指数!A:B,2,FALSE)</f>
        <v>#REF!</v>
      </c>
      <c r="K6" s="10" t="e">
        <f>H6*#REF!*J6</f>
        <v>#REF!</v>
      </c>
      <c r="L6" s="10" t="e">
        <f>VLOOKUP(#REF!,标准!A280:B281,2,FALSE)</f>
        <v>#REF!</v>
      </c>
      <c r="M6" s="10" t="e">
        <f>K6*L6</f>
        <v>#REF!</v>
      </c>
      <c r="N6" s="6" t="e">
        <f>VLOOKUP(#REF!,标准!A:D,4,FALSE)</f>
        <v>#REF!</v>
      </c>
      <c r="O6" s="6" t="e">
        <f t="shared" ref="O6:O9" si="4">N6*J6</f>
        <v>#REF!</v>
      </c>
      <c r="P6" s="6" t="e">
        <f>N6*#REF!*#REF!</f>
        <v>#REF!</v>
      </c>
      <c r="Q6" s="6" t="e">
        <f>N6*0.8*#REF!*#REF!</f>
        <v>#REF!</v>
      </c>
      <c r="R6" s="6" t="e">
        <f t="shared" ref="R6:R9" si="5">P6+Q6</f>
        <v>#REF!</v>
      </c>
      <c r="S6" s="6" t="e">
        <f>补助计算表!N6*#REF!*#REF!</f>
        <v>#REF!</v>
      </c>
      <c r="T6" s="6" t="e">
        <f t="shared" ref="T6:T9" si="6">R6-S6</f>
        <v>#REF!</v>
      </c>
      <c r="U6" s="6" t="e">
        <f t="shared" ref="U6:U9" si="7">T6*V6</f>
        <v>#REF!</v>
      </c>
      <c r="V6" s="6" t="e">
        <f>VLOOKUP(#REF!,学生减半指数!A:B,2,FALSE)</f>
        <v>#REF!</v>
      </c>
      <c r="W6" s="10" t="e">
        <f>T6*#REF!*V6</f>
        <v>#REF!</v>
      </c>
      <c r="X6" s="10" t="e">
        <f>VLOOKUP(#REF!,标准!A280:B281,2,FALSE)</f>
        <v>#REF!</v>
      </c>
      <c r="Y6" s="10" t="e">
        <f>W6*X6</f>
        <v>#REF!</v>
      </c>
    </row>
    <row r="7" spans="1:26">
      <c r="A7" s="6" t="e">
        <f>IF(#REF!="","0",VLOOKUP(#REF!,标准!A:D,2,FALSE))</f>
        <v>#REF!</v>
      </c>
      <c r="B7" s="6" t="e">
        <f>VLOOKUP(#REF!,标准!A:D,3,FALSE)</f>
        <v>#REF!</v>
      </c>
      <c r="C7" s="6" t="e">
        <f t="shared" si="0"/>
        <v>#REF!</v>
      </c>
      <c r="D7" s="6" t="e">
        <f>B7*#REF!*#REF!</f>
        <v>#REF!</v>
      </c>
      <c r="E7" s="56" t="e">
        <f>补助计算表!B7*0.8*#REF!*#REF!</f>
        <v>#REF!</v>
      </c>
      <c r="F7" s="56" t="e">
        <f t="shared" si="1"/>
        <v>#REF!</v>
      </c>
      <c r="G7" s="6" t="e">
        <f>补助计算表!B7*0.2*#REF!+B7*0.4*#REF!+B7*0.4*#REF!</f>
        <v>#REF!</v>
      </c>
      <c r="H7" s="6" t="e">
        <f t="shared" si="2"/>
        <v>#REF!</v>
      </c>
      <c r="I7" s="6" t="e">
        <f t="shared" si="3"/>
        <v>#REF!</v>
      </c>
      <c r="J7" s="6" t="e">
        <f>VLOOKUP(#REF!,学生减半指数!A:B,2,FALSE)</f>
        <v>#REF!</v>
      </c>
      <c r="K7" s="10" t="e">
        <f>H7*#REF!*J7</f>
        <v>#REF!</v>
      </c>
      <c r="L7" s="10" t="e">
        <f>VLOOKUP(#REF!,标准!A280:B281,2,FALSE)</f>
        <v>#REF!</v>
      </c>
      <c r="M7" s="10" t="e">
        <f>K7*L7</f>
        <v>#REF!</v>
      </c>
      <c r="N7" s="6" t="e">
        <f>VLOOKUP(#REF!,标准!A:D,4,FALSE)</f>
        <v>#REF!</v>
      </c>
      <c r="O7" s="6" t="e">
        <f t="shared" si="4"/>
        <v>#REF!</v>
      </c>
      <c r="P7" s="6" t="e">
        <f>N7*#REF!*#REF!</f>
        <v>#REF!</v>
      </c>
      <c r="Q7" s="6" t="e">
        <f>N7*0.8*#REF!*#REF!</f>
        <v>#REF!</v>
      </c>
      <c r="R7" s="6" t="e">
        <f t="shared" si="5"/>
        <v>#REF!</v>
      </c>
      <c r="S7" s="6" t="e">
        <f>补助计算表!N7*#REF!*#REF!</f>
        <v>#REF!</v>
      </c>
      <c r="T7" s="6" t="e">
        <f t="shared" si="6"/>
        <v>#REF!</v>
      </c>
      <c r="U7" s="6" t="e">
        <f t="shared" si="7"/>
        <v>#REF!</v>
      </c>
      <c r="V7" s="6" t="e">
        <f>VLOOKUP(#REF!,学生减半指数!A:B,2,FALSE)</f>
        <v>#REF!</v>
      </c>
      <c r="W7" s="10" t="e">
        <f>T7*#REF!*V7</f>
        <v>#REF!</v>
      </c>
      <c r="X7" s="10" t="e">
        <f>VLOOKUP(#REF!,标准!A280:B281,2,FALSE)</f>
        <v>#REF!</v>
      </c>
      <c r="Y7" s="10" t="e">
        <f>W7*X7</f>
        <v>#REF!</v>
      </c>
    </row>
    <row r="8" spans="1:26">
      <c r="A8" s="6" t="e">
        <f>IF(#REF!="","0",VLOOKUP(#REF!,标准!A:D,2,FALSE))</f>
        <v>#REF!</v>
      </c>
      <c r="B8" s="6" t="e">
        <f>VLOOKUP(#REF!,标准!A:D,3,FALSE)</f>
        <v>#REF!</v>
      </c>
      <c r="C8" s="6" t="e">
        <f t="shared" si="0"/>
        <v>#REF!</v>
      </c>
      <c r="D8" s="6" t="e">
        <f>B8*#REF!*#REF!</f>
        <v>#REF!</v>
      </c>
      <c r="E8" s="56" t="e">
        <f>补助计算表!B8*0.8*#REF!*#REF!</f>
        <v>#REF!</v>
      </c>
      <c r="F8" s="56" t="e">
        <f t="shared" si="1"/>
        <v>#REF!</v>
      </c>
      <c r="G8" s="6" t="e">
        <f>补助计算表!B8*0.2*#REF!+B8*0.4*#REF!+B8*0.4*#REF!</f>
        <v>#REF!</v>
      </c>
      <c r="H8" s="6" t="e">
        <f t="shared" si="2"/>
        <v>#REF!</v>
      </c>
      <c r="I8" s="6" t="e">
        <f t="shared" si="3"/>
        <v>#REF!</v>
      </c>
      <c r="J8" s="6" t="e">
        <f>VLOOKUP(#REF!,学生减半指数!A:B,2,FALSE)</f>
        <v>#REF!</v>
      </c>
      <c r="K8" s="10" t="e">
        <f>H8*#REF!*J8</f>
        <v>#REF!</v>
      </c>
      <c r="L8" s="10" t="e">
        <f>VLOOKUP(#REF!,标准!A280:B281,2,FALSE)</f>
        <v>#REF!</v>
      </c>
      <c r="M8" s="10" t="e">
        <f>K8*L8</f>
        <v>#REF!</v>
      </c>
      <c r="N8" s="6" t="e">
        <f>VLOOKUP(#REF!,标准!A:D,4,FALSE)</f>
        <v>#REF!</v>
      </c>
      <c r="O8" s="6" t="e">
        <f t="shared" si="4"/>
        <v>#REF!</v>
      </c>
      <c r="P8" s="6" t="e">
        <f>N8*#REF!*#REF!</f>
        <v>#REF!</v>
      </c>
      <c r="Q8" s="6" t="e">
        <f>N8*0.8*#REF!*#REF!</f>
        <v>#REF!</v>
      </c>
      <c r="R8" s="6" t="e">
        <f t="shared" si="5"/>
        <v>#REF!</v>
      </c>
      <c r="S8" s="6" t="e">
        <f>补助计算表!N8*#REF!*#REF!</f>
        <v>#REF!</v>
      </c>
      <c r="T8" s="6" t="e">
        <f t="shared" si="6"/>
        <v>#REF!</v>
      </c>
      <c r="U8" s="6" t="e">
        <f t="shared" si="7"/>
        <v>#REF!</v>
      </c>
      <c r="V8" s="6" t="e">
        <f>VLOOKUP(#REF!,学生减半指数!A:B,2,FALSE)</f>
        <v>#REF!</v>
      </c>
      <c r="W8" s="10" t="e">
        <f>T8*#REF!*V8</f>
        <v>#REF!</v>
      </c>
      <c r="X8" s="10" t="e">
        <f>VLOOKUP(#REF!,标准!A280:B281,2,FALSE)</f>
        <v>#REF!</v>
      </c>
      <c r="Y8" s="10" t="e">
        <f>W8*X8</f>
        <v>#REF!</v>
      </c>
    </row>
    <row r="9" spans="1:26">
      <c r="A9" s="6" t="e">
        <f>IF(#REF!="","0",VLOOKUP(#REF!,标准!A:D,2,FALSE))</f>
        <v>#REF!</v>
      </c>
      <c r="B9" s="6" t="e">
        <f>VLOOKUP(#REF!,标准!A:D,3,FALSE)</f>
        <v>#REF!</v>
      </c>
      <c r="C9" s="6" t="e">
        <f t="shared" si="0"/>
        <v>#REF!</v>
      </c>
      <c r="D9" s="6" t="e">
        <f>B9*#REF!*#REF!</f>
        <v>#REF!</v>
      </c>
      <c r="E9" s="56" t="e">
        <f>补助计算表!B9*0.8*#REF!*#REF!</f>
        <v>#REF!</v>
      </c>
      <c r="F9" s="56" t="e">
        <f t="shared" si="1"/>
        <v>#REF!</v>
      </c>
      <c r="G9" s="6" t="e">
        <f>补助计算表!B9*0.2*#REF!+B9*0.4*#REF!+B9*0.4*#REF!</f>
        <v>#REF!</v>
      </c>
      <c r="H9" s="6" t="e">
        <f t="shared" si="2"/>
        <v>#REF!</v>
      </c>
      <c r="I9" s="6" t="e">
        <f t="shared" si="3"/>
        <v>#REF!</v>
      </c>
      <c r="J9" s="6" t="e">
        <f>VLOOKUP(#REF!,学生减半指数!A:B,2,FALSE)</f>
        <v>#REF!</v>
      </c>
      <c r="K9" s="10" t="e">
        <f>H9*#REF!*J9</f>
        <v>#REF!</v>
      </c>
      <c r="L9" s="10" t="e">
        <f>VLOOKUP(#REF!,标准!A280:B281,2,FALSE)</f>
        <v>#REF!</v>
      </c>
      <c r="M9" s="10" t="e">
        <f>K9*L9</f>
        <v>#REF!</v>
      </c>
      <c r="N9" s="6" t="e">
        <f>VLOOKUP(#REF!,标准!A:D,4,FALSE)</f>
        <v>#REF!</v>
      </c>
      <c r="O9" s="6" t="e">
        <f t="shared" si="4"/>
        <v>#REF!</v>
      </c>
      <c r="P9" s="6" t="e">
        <f>N9*#REF!*#REF!</f>
        <v>#REF!</v>
      </c>
      <c r="Q9" s="6" t="e">
        <f>N9*0.8*#REF!*#REF!</f>
        <v>#REF!</v>
      </c>
      <c r="R9" s="6" t="e">
        <f t="shared" si="5"/>
        <v>#REF!</v>
      </c>
      <c r="S9" s="6" t="e">
        <f>补助计算表!N9*#REF!*#REF!</f>
        <v>#REF!</v>
      </c>
      <c r="T9" s="6" t="e">
        <f t="shared" si="6"/>
        <v>#REF!</v>
      </c>
      <c r="U9" s="6" t="e">
        <f t="shared" si="7"/>
        <v>#REF!</v>
      </c>
      <c r="V9" s="6" t="e">
        <f>VLOOKUP(#REF!,学生减半指数!A:B,2,FALSE)</f>
        <v>#REF!</v>
      </c>
      <c r="W9" s="10" t="e">
        <f>T9*#REF!*V9</f>
        <v>#REF!</v>
      </c>
      <c r="X9" s="10" t="e">
        <f>VLOOKUP(#REF!,标准!A280:B281,2,FALSE)</f>
        <v>#REF!</v>
      </c>
      <c r="Y9" s="10" t="e">
        <f>W9*X9</f>
        <v>#REF!</v>
      </c>
    </row>
    <row r="10" spans="1:26" ht="18" customHeight="1">
      <c r="A10" s="150" t="s">
        <v>1503</v>
      </c>
      <c r="B10" s="166" t="s">
        <v>1504</v>
      </c>
      <c r="C10" s="167"/>
      <c r="D10" s="167"/>
      <c r="E10" s="167"/>
      <c r="F10" s="167"/>
      <c r="G10" s="167"/>
      <c r="H10" s="168"/>
      <c r="I10" s="60"/>
      <c r="J10" s="60"/>
      <c r="K10" s="161" t="e">
        <f>SUM(K5:K9)</f>
        <v>#REF!</v>
      </c>
      <c r="L10" s="172"/>
      <c r="M10" s="172" t="e">
        <f>SUM(M5:M9)</f>
        <v>#REF!</v>
      </c>
      <c r="N10" s="166" t="s">
        <v>1505</v>
      </c>
      <c r="O10" s="167"/>
      <c r="P10" s="167"/>
      <c r="Q10" s="167"/>
      <c r="R10" s="167"/>
      <c r="S10" s="167"/>
      <c r="T10" s="168"/>
      <c r="U10" s="60"/>
      <c r="V10" s="60"/>
      <c r="W10" s="161" t="e">
        <f>SUM(W5:W9)</f>
        <v>#REF!</v>
      </c>
      <c r="X10" s="172"/>
      <c r="Y10" s="172" t="e">
        <f>SUM(Y5:Y9)</f>
        <v>#REF!</v>
      </c>
    </row>
    <row r="11" spans="1:26" ht="18" customHeight="1">
      <c r="A11" s="151"/>
      <c r="B11" s="169"/>
      <c r="C11" s="170"/>
      <c r="D11" s="170"/>
      <c r="E11" s="170"/>
      <c r="F11" s="170"/>
      <c r="G11" s="170"/>
      <c r="H11" s="171"/>
      <c r="I11" s="61"/>
      <c r="J11" s="61"/>
      <c r="K11" s="161"/>
      <c r="L11" s="173"/>
      <c r="M11" s="173"/>
      <c r="N11" s="169"/>
      <c r="O11" s="170"/>
      <c r="P11" s="170"/>
      <c r="Q11" s="170"/>
      <c r="R11" s="170"/>
      <c r="S11" s="170"/>
      <c r="T11" s="171"/>
      <c r="U11" s="61"/>
      <c r="V11" s="61"/>
      <c r="W11" s="161"/>
      <c r="X11" s="173"/>
      <c r="Y11" s="173"/>
    </row>
    <row r="12" spans="1:26">
      <c r="T12" s="148" t="s">
        <v>245</v>
      </c>
      <c r="U12" s="144" t="e">
        <f>Y10+M10</f>
        <v>#REF!</v>
      </c>
    </row>
    <row r="13" spans="1:26">
      <c r="T13" s="145"/>
      <c r="U13" s="145"/>
    </row>
  </sheetData>
  <mergeCells count="38">
    <mergeCell ref="W3:W4"/>
    <mergeCell ref="X3:X4"/>
    <mergeCell ref="Y3:Y4"/>
    <mergeCell ref="Z3:Z4"/>
    <mergeCell ref="B10:H11"/>
    <mergeCell ref="L10:L11"/>
    <mergeCell ref="M10:M11"/>
    <mergeCell ref="N10:T11"/>
    <mergeCell ref="W10:W11"/>
    <mergeCell ref="X10:X11"/>
    <mergeCell ref="Y10:Y11"/>
    <mergeCell ref="V3:V4"/>
    <mergeCell ref="U3:U4"/>
    <mergeCell ref="M3:M4"/>
    <mergeCell ref="K3:K4"/>
    <mergeCell ref="J3:J4"/>
    <mergeCell ref="P3:P4"/>
    <mergeCell ref="Q3:Q4"/>
    <mergeCell ref="D3:D4"/>
    <mergeCell ref="E3:E4"/>
    <mergeCell ref="N3:N4"/>
    <mergeCell ref="O3:O4"/>
    <mergeCell ref="U12:U13"/>
    <mergeCell ref="T3:T4"/>
    <mergeCell ref="I3:I4"/>
    <mergeCell ref="T12:T13"/>
    <mergeCell ref="A2:S2"/>
    <mergeCell ref="A10:A11"/>
    <mergeCell ref="C3:C4"/>
    <mergeCell ref="G3:G4"/>
    <mergeCell ref="F3:F4"/>
    <mergeCell ref="A3:A4"/>
    <mergeCell ref="B3:B4"/>
    <mergeCell ref="S3:S4"/>
    <mergeCell ref="L3:L4"/>
    <mergeCell ref="H3:H4"/>
    <mergeCell ref="R3:R4"/>
    <mergeCell ref="K10:K11"/>
  </mergeCells>
  <phoneticPr fontId="2" type="noConversion"/>
  <pageMargins left="0.39370078740157483" right="0.39370078740157483" top="0.11811023622047245" bottom="0.19685039370078741" header="0.11811023622047245" footer="0.19685039370078741"/>
  <pageSetup paperSize="9" orientation="landscape" horizontalDpi="180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D826"/>
  <sheetViews>
    <sheetView topLeftCell="A178" workbookViewId="0">
      <selection activeCell="A202" sqref="A202"/>
    </sheetView>
  </sheetViews>
  <sheetFormatPr defaultRowHeight="14.25"/>
  <sheetData>
    <row r="2" spans="1:4">
      <c r="A2" t="s">
        <v>3</v>
      </c>
      <c r="B2" t="s">
        <v>4</v>
      </c>
      <c r="C2" t="s">
        <v>5</v>
      </c>
      <c r="D2" t="s">
        <v>6</v>
      </c>
    </row>
    <row r="3" spans="1:4">
      <c r="A3" s="44" t="s">
        <v>1362</v>
      </c>
      <c r="B3" s="44" t="s">
        <v>1362</v>
      </c>
      <c r="C3">
        <v>0</v>
      </c>
      <c r="D3">
        <v>0</v>
      </c>
    </row>
    <row r="4" spans="1:4">
      <c r="A4" s="44" t="s">
        <v>1361</v>
      </c>
      <c r="B4" s="44" t="s">
        <v>242</v>
      </c>
      <c r="C4">
        <v>0</v>
      </c>
      <c r="D4">
        <v>0</v>
      </c>
    </row>
    <row r="5" spans="1:4">
      <c r="A5" t="s">
        <v>7</v>
      </c>
    </row>
    <row r="6" spans="1:4">
      <c r="A6" t="s">
        <v>8</v>
      </c>
      <c r="B6" t="s">
        <v>9</v>
      </c>
      <c r="C6">
        <v>50</v>
      </c>
      <c r="D6">
        <v>35</v>
      </c>
    </row>
    <row r="7" spans="1:4">
      <c r="A7" t="s">
        <v>10</v>
      </c>
      <c r="B7" t="s">
        <v>9</v>
      </c>
      <c r="C7">
        <v>40</v>
      </c>
      <c r="D7">
        <v>30</v>
      </c>
    </row>
    <row r="8" spans="1:4">
      <c r="A8" t="s">
        <v>11</v>
      </c>
      <c r="B8" t="s">
        <v>9</v>
      </c>
      <c r="C8">
        <v>70</v>
      </c>
      <c r="D8">
        <v>35</v>
      </c>
    </row>
    <row r="9" spans="1:4">
      <c r="B9" t="s">
        <v>9</v>
      </c>
      <c r="C9">
        <v>70</v>
      </c>
      <c r="D9">
        <v>35</v>
      </c>
    </row>
    <row r="10" spans="1:4">
      <c r="B10" t="s">
        <v>9</v>
      </c>
      <c r="C10">
        <v>70</v>
      </c>
      <c r="D10">
        <v>35</v>
      </c>
    </row>
    <row r="11" spans="1:4">
      <c r="A11" t="s">
        <v>12</v>
      </c>
      <c r="B11" t="s">
        <v>13</v>
      </c>
      <c r="C11">
        <v>10000</v>
      </c>
      <c r="D11">
        <v>5000</v>
      </c>
    </row>
    <row r="12" spans="1:4">
      <c r="B12" t="s">
        <v>13</v>
      </c>
      <c r="C12">
        <v>10000</v>
      </c>
      <c r="D12">
        <v>5000</v>
      </c>
    </row>
    <row r="13" spans="1:4">
      <c r="B13" t="s">
        <v>13</v>
      </c>
      <c r="C13">
        <v>10000</v>
      </c>
      <c r="D13">
        <v>5000</v>
      </c>
    </row>
    <row r="14" spans="1:4">
      <c r="B14" t="s">
        <v>13</v>
      </c>
      <c r="C14">
        <v>10000</v>
      </c>
      <c r="D14">
        <v>5000</v>
      </c>
    </row>
    <row r="15" spans="1:4">
      <c r="A15" t="s">
        <v>14</v>
      </c>
      <c r="B15" t="s">
        <v>9</v>
      </c>
      <c r="C15">
        <v>50</v>
      </c>
      <c r="D15">
        <v>35</v>
      </c>
    </row>
    <row r="16" spans="1:4">
      <c r="A16" t="s">
        <v>15</v>
      </c>
      <c r="B16" t="s">
        <v>9</v>
      </c>
      <c r="C16">
        <v>30</v>
      </c>
      <c r="D16">
        <v>30</v>
      </c>
    </row>
    <row r="17" spans="1:4">
      <c r="B17" t="s">
        <v>9</v>
      </c>
      <c r="C17">
        <v>30</v>
      </c>
      <c r="D17">
        <v>30</v>
      </c>
    </row>
    <row r="18" spans="1:4">
      <c r="B18" t="s">
        <v>9</v>
      </c>
      <c r="C18">
        <v>30</v>
      </c>
      <c r="D18">
        <v>30</v>
      </c>
    </row>
    <row r="19" spans="1:4">
      <c r="A19" t="s">
        <v>16</v>
      </c>
      <c r="B19" t="s">
        <v>9</v>
      </c>
      <c r="C19">
        <v>40</v>
      </c>
      <c r="D19">
        <v>30</v>
      </c>
    </row>
    <row r="20" spans="1:4">
      <c r="A20" t="s">
        <v>17</v>
      </c>
      <c r="B20" t="s">
        <v>9</v>
      </c>
      <c r="C20">
        <v>50</v>
      </c>
      <c r="D20">
        <v>30</v>
      </c>
    </row>
    <row r="21" spans="1:4">
      <c r="A21" t="s">
        <v>18</v>
      </c>
      <c r="B21" t="s">
        <v>9</v>
      </c>
      <c r="C21">
        <v>50</v>
      </c>
      <c r="D21">
        <v>40</v>
      </c>
    </row>
    <row r="22" spans="1:4">
      <c r="A22" t="s">
        <v>19</v>
      </c>
      <c r="B22" t="s">
        <v>9</v>
      </c>
      <c r="C22">
        <v>50</v>
      </c>
      <c r="D22">
        <v>40</v>
      </c>
    </row>
    <row r="23" spans="1:4">
      <c r="A23" t="s">
        <v>20</v>
      </c>
      <c r="B23" t="s">
        <v>9</v>
      </c>
      <c r="C23">
        <v>50</v>
      </c>
      <c r="D23">
        <v>40</v>
      </c>
    </row>
    <row r="24" spans="1:4">
      <c r="A24" t="s">
        <v>21</v>
      </c>
      <c r="B24" t="s">
        <v>9</v>
      </c>
      <c r="C24">
        <v>50</v>
      </c>
      <c r="D24">
        <v>35</v>
      </c>
    </row>
    <row r="25" spans="1:4">
      <c r="B25" t="s">
        <v>9</v>
      </c>
      <c r="C25">
        <v>50</v>
      </c>
      <c r="D25">
        <v>35</v>
      </c>
    </row>
    <row r="26" spans="1:4">
      <c r="B26" t="s">
        <v>9</v>
      </c>
      <c r="C26">
        <v>50</v>
      </c>
      <c r="D26">
        <v>35</v>
      </c>
    </row>
    <row r="27" spans="1:4">
      <c r="A27" t="s">
        <v>22</v>
      </c>
      <c r="B27" t="s">
        <v>9</v>
      </c>
      <c r="C27">
        <v>50</v>
      </c>
      <c r="D27">
        <v>40</v>
      </c>
    </row>
    <row r="28" spans="1:4">
      <c r="A28" t="s">
        <v>23</v>
      </c>
      <c r="B28" t="s">
        <v>9</v>
      </c>
      <c r="C28">
        <v>50</v>
      </c>
      <c r="D28">
        <v>40</v>
      </c>
    </row>
    <row r="29" spans="1:4">
      <c r="A29" t="s">
        <v>24</v>
      </c>
      <c r="B29" t="s">
        <v>9</v>
      </c>
      <c r="C29">
        <v>70</v>
      </c>
      <c r="D29">
        <v>40</v>
      </c>
    </row>
    <row r="30" spans="1:4">
      <c r="A30" t="s">
        <v>25</v>
      </c>
      <c r="B30" t="s">
        <v>9</v>
      </c>
      <c r="C30">
        <v>70</v>
      </c>
      <c r="D30">
        <v>40</v>
      </c>
    </row>
    <row r="31" spans="1:4">
      <c r="B31" t="s">
        <v>9</v>
      </c>
      <c r="C31">
        <v>70</v>
      </c>
      <c r="D31">
        <v>40</v>
      </c>
    </row>
    <row r="32" spans="1:4">
      <c r="B32" t="s">
        <v>9</v>
      </c>
      <c r="C32">
        <v>70</v>
      </c>
      <c r="D32">
        <v>40</v>
      </c>
    </row>
    <row r="33" spans="1:4">
      <c r="A33" t="s">
        <v>26</v>
      </c>
      <c r="B33" t="s">
        <v>9</v>
      </c>
      <c r="C33">
        <v>55</v>
      </c>
      <c r="D33">
        <v>40</v>
      </c>
    </row>
    <row r="34" spans="1:4">
      <c r="A34" t="s">
        <v>27</v>
      </c>
      <c r="B34" t="s">
        <v>9</v>
      </c>
      <c r="C34">
        <v>70</v>
      </c>
      <c r="D34">
        <v>40</v>
      </c>
    </row>
    <row r="35" spans="1:4">
      <c r="A35" t="s">
        <v>28</v>
      </c>
      <c r="B35" t="s">
        <v>9</v>
      </c>
      <c r="C35">
        <v>70</v>
      </c>
      <c r="D35">
        <v>40</v>
      </c>
    </row>
    <row r="36" spans="1:4">
      <c r="A36" t="s">
        <v>29</v>
      </c>
      <c r="B36" t="s">
        <v>9</v>
      </c>
      <c r="C36">
        <v>40</v>
      </c>
      <c r="D36">
        <v>35</v>
      </c>
    </row>
    <row r="37" spans="1:4">
      <c r="A37" t="s">
        <v>30</v>
      </c>
      <c r="B37" t="s">
        <v>9</v>
      </c>
      <c r="C37">
        <v>50</v>
      </c>
      <c r="D37">
        <v>35</v>
      </c>
    </row>
    <row r="38" spans="1:4">
      <c r="B38" t="s">
        <v>9</v>
      </c>
      <c r="C38">
        <v>50</v>
      </c>
      <c r="D38">
        <v>35</v>
      </c>
    </row>
    <row r="39" spans="1:4">
      <c r="B39" t="s">
        <v>9</v>
      </c>
      <c r="C39">
        <v>50</v>
      </c>
      <c r="D39">
        <v>35</v>
      </c>
    </row>
    <row r="40" spans="1:4">
      <c r="A40" t="s">
        <v>31</v>
      </c>
      <c r="B40" t="s">
        <v>9</v>
      </c>
      <c r="C40">
        <v>50</v>
      </c>
      <c r="D40">
        <v>35</v>
      </c>
    </row>
    <row r="41" spans="1:4">
      <c r="A41" t="s">
        <v>32</v>
      </c>
      <c r="B41" t="s">
        <v>9</v>
      </c>
      <c r="C41">
        <v>40</v>
      </c>
      <c r="D41">
        <v>30</v>
      </c>
    </row>
    <row r="42" spans="1:4">
      <c r="B42" t="s">
        <v>9</v>
      </c>
      <c r="C42">
        <v>40</v>
      </c>
      <c r="D42">
        <v>30</v>
      </c>
    </row>
    <row r="43" spans="1:4">
      <c r="B43" t="s">
        <v>9</v>
      </c>
      <c r="C43">
        <v>40</v>
      </c>
      <c r="D43">
        <v>30</v>
      </c>
    </row>
    <row r="44" spans="1:4">
      <c r="A44" t="s">
        <v>33</v>
      </c>
      <c r="B44" t="s">
        <v>9</v>
      </c>
      <c r="C44">
        <v>40</v>
      </c>
      <c r="D44">
        <v>30</v>
      </c>
    </row>
    <row r="45" spans="1:4">
      <c r="A45" t="s">
        <v>34</v>
      </c>
      <c r="B45" t="s">
        <v>9</v>
      </c>
      <c r="C45">
        <v>40</v>
      </c>
      <c r="D45">
        <v>30</v>
      </c>
    </row>
    <row r="46" spans="1:4">
      <c r="A46" t="s">
        <v>35</v>
      </c>
      <c r="B46" t="s">
        <v>9</v>
      </c>
      <c r="C46">
        <v>50</v>
      </c>
      <c r="D46">
        <v>35</v>
      </c>
    </row>
    <row r="47" spans="1:4">
      <c r="A47" t="s">
        <v>36</v>
      </c>
      <c r="B47" t="s">
        <v>9</v>
      </c>
      <c r="C47">
        <v>50</v>
      </c>
      <c r="D47">
        <v>35</v>
      </c>
    </row>
    <row r="48" spans="1:4">
      <c r="A48" t="s">
        <v>37</v>
      </c>
      <c r="B48" t="s">
        <v>9</v>
      </c>
      <c r="C48">
        <v>50</v>
      </c>
      <c r="D48">
        <v>35</v>
      </c>
    </row>
    <row r="49" spans="1:4">
      <c r="A49" t="s">
        <v>38</v>
      </c>
      <c r="B49" t="s">
        <v>9</v>
      </c>
      <c r="C49">
        <v>40</v>
      </c>
      <c r="D49">
        <v>35</v>
      </c>
    </row>
    <row r="50" spans="1:4">
      <c r="A50" t="s">
        <v>39</v>
      </c>
      <c r="B50" t="s">
        <v>9</v>
      </c>
      <c r="C50">
        <v>50</v>
      </c>
      <c r="D50">
        <v>35</v>
      </c>
    </row>
    <row r="51" spans="1:4">
      <c r="B51" t="s">
        <v>9</v>
      </c>
      <c r="C51">
        <v>50</v>
      </c>
      <c r="D51">
        <v>35</v>
      </c>
    </row>
    <row r="52" spans="1:4">
      <c r="B52" t="s">
        <v>9</v>
      </c>
      <c r="C52">
        <v>50</v>
      </c>
      <c r="D52">
        <v>35</v>
      </c>
    </row>
    <row r="53" spans="1:4">
      <c r="B53" t="s">
        <v>9</v>
      </c>
      <c r="C53">
        <v>50</v>
      </c>
      <c r="D53">
        <v>35</v>
      </c>
    </row>
    <row r="54" spans="1:4">
      <c r="A54" t="s">
        <v>40</v>
      </c>
      <c r="B54" t="s">
        <v>9</v>
      </c>
      <c r="C54">
        <v>55</v>
      </c>
      <c r="D54">
        <v>40</v>
      </c>
    </row>
    <row r="55" spans="1:4">
      <c r="A55" t="s">
        <v>41</v>
      </c>
      <c r="B55" t="s">
        <v>9</v>
      </c>
      <c r="C55">
        <v>38</v>
      </c>
      <c r="D55">
        <v>30</v>
      </c>
    </row>
    <row r="56" spans="1:4">
      <c r="A56" t="s">
        <v>42</v>
      </c>
      <c r="B56" t="s">
        <v>9</v>
      </c>
      <c r="C56">
        <v>50</v>
      </c>
      <c r="D56">
        <v>35</v>
      </c>
    </row>
    <row r="57" spans="1:4">
      <c r="A57" t="s">
        <v>43</v>
      </c>
      <c r="B57" t="s">
        <v>9</v>
      </c>
      <c r="C57">
        <v>50</v>
      </c>
      <c r="D57">
        <v>35</v>
      </c>
    </row>
    <row r="58" spans="1:4">
      <c r="A58" t="s">
        <v>44</v>
      </c>
      <c r="B58" t="s">
        <v>9</v>
      </c>
      <c r="C58">
        <v>40</v>
      </c>
      <c r="D58">
        <v>35</v>
      </c>
    </row>
    <row r="59" spans="1:4">
      <c r="A59" t="s">
        <v>45</v>
      </c>
      <c r="B59" t="s">
        <v>9</v>
      </c>
      <c r="C59">
        <v>50</v>
      </c>
      <c r="D59">
        <v>35</v>
      </c>
    </row>
    <row r="60" spans="1:4">
      <c r="A60" t="s">
        <v>46</v>
      </c>
      <c r="B60" t="s">
        <v>9</v>
      </c>
      <c r="C60">
        <v>45</v>
      </c>
      <c r="D60">
        <v>30</v>
      </c>
    </row>
    <row r="61" spans="1:4">
      <c r="B61" t="s">
        <v>9</v>
      </c>
      <c r="C61">
        <v>45</v>
      </c>
      <c r="D61">
        <v>30</v>
      </c>
    </row>
    <row r="62" spans="1:4">
      <c r="B62" t="s">
        <v>9</v>
      </c>
      <c r="C62">
        <v>45</v>
      </c>
      <c r="D62">
        <v>30</v>
      </c>
    </row>
    <row r="63" spans="1:4">
      <c r="A63" t="s">
        <v>47</v>
      </c>
      <c r="B63" t="s">
        <v>9</v>
      </c>
      <c r="C63">
        <v>50</v>
      </c>
      <c r="D63">
        <v>35</v>
      </c>
    </row>
    <row r="64" spans="1:4">
      <c r="A64" t="s">
        <v>48</v>
      </c>
      <c r="B64" t="s">
        <v>9</v>
      </c>
      <c r="C64">
        <v>60</v>
      </c>
      <c r="D64">
        <v>40</v>
      </c>
    </row>
    <row r="65" spans="1:4">
      <c r="A65" t="s">
        <v>49</v>
      </c>
      <c r="B65" t="s">
        <v>50</v>
      </c>
      <c r="C65">
        <v>500</v>
      </c>
      <c r="D65">
        <v>300</v>
      </c>
    </row>
    <row r="66" spans="1:4">
      <c r="A66" t="s">
        <v>51</v>
      </c>
      <c r="B66" t="s">
        <v>50</v>
      </c>
      <c r="C66">
        <v>500</v>
      </c>
      <c r="D66">
        <v>300</v>
      </c>
    </row>
    <row r="67" spans="1:4">
      <c r="A67" t="s">
        <v>52</v>
      </c>
      <c r="B67" t="s">
        <v>9</v>
      </c>
      <c r="C67">
        <v>60</v>
      </c>
      <c r="D67">
        <v>40</v>
      </c>
    </row>
    <row r="68" spans="1:4">
      <c r="A68" t="s">
        <v>53</v>
      </c>
    </row>
    <row r="69" spans="1:4">
      <c r="A69" t="s">
        <v>54</v>
      </c>
      <c r="B69" t="s">
        <v>9</v>
      </c>
      <c r="C69">
        <v>38</v>
      </c>
      <c r="D69">
        <v>30</v>
      </c>
    </row>
    <row r="70" spans="1:4">
      <c r="B70" t="s">
        <v>9</v>
      </c>
      <c r="C70">
        <v>38</v>
      </c>
      <c r="D70">
        <v>30</v>
      </c>
    </row>
    <row r="71" spans="1:4">
      <c r="B71" t="s">
        <v>9</v>
      </c>
      <c r="C71">
        <v>38</v>
      </c>
      <c r="D71">
        <v>30</v>
      </c>
    </row>
    <row r="72" spans="1:4">
      <c r="A72" t="s">
        <v>55</v>
      </c>
      <c r="B72" t="s">
        <v>9</v>
      </c>
      <c r="C72">
        <v>50</v>
      </c>
      <c r="D72">
        <v>35</v>
      </c>
    </row>
    <row r="73" spans="1:4">
      <c r="A73" t="s">
        <v>56</v>
      </c>
      <c r="B73" t="s">
        <v>9</v>
      </c>
      <c r="C73">
        <v>48</v>
      </c>
      <c r="D73">
        <v>35</v>
      </c>
    </row>
    <row r="74" spans="1:4">
      <c r="A74" t="s">
        <v>57</v>
      </c>
      <c r="B74" t="s">
        <v>9</v>
      </c>
      <c r="C74">
        <v>50</v>
      </c>
      <c r="D74">
        <v>35</v>
      </c>
    </row>
    <row r="75" spans="1:4">
      <c r="A75" t="s">
        <v>58</v>
      </c>
      <c r="B75" t="s">
        <v>9</v>
      </c>
      <c r="C75">
        <v>50</v>
      </c>
      <c r="D75">
        <v>40</v>
      </c>
    </row>
    <row r="76" spans="1:4">
      <c r="A76" t="s">
        <v>59</v>
      </c>
      <c r="B76" t="s">
        <v>9</v>
      </c>
      <c r="C76">
        <v>55</v>
      </c>
      <c r="D76">
        <v>35</v>
      </c>
    </row>
    <row r="77" spans="1:4">
      <c r="A77" t="s">
        <v>60</v>
      </c>
      <c r="B77" t="s">
        <v>9</v>
      </c>
      <c r="C77">
        <v>32</v>
      </c>
      <c r="D77">
        <v>30</v>
      </c>
    </row>
    <row r="78" spans="1:4">
      <c r="A78" t="s">
        <v>61</v>
      </c>
      <c r="B78" t="s">
        <v>9</v>
      </c>
      <c r="C78">
        <v>55</v>
      </c>
      <c r="D78">
        <v>35</v>
      </c>
    </row>
    <row r="79" spans="1:4">
      <c r="A79" t="s">
        <v>62</v>
      </c>
      <c r="B79" t="s">
        <v>9</v>
      </c>
      <c r="C79">
        <v>50</v>
      </c>
      <c r="D79">
        <v>35</v>
      </c>
    </row>
    <row r="80" spans="1:4">
      <c r="A80" t="s">
        <v>63</v>
      </c>
      <c r="B80" t="s">
        <v>9</v>
      </c>
      <c r="C80">
        <v>50</v>
      </c>
      <c r="D80">
        <v>35</v>
      </c>
    </row>
    <row r="81" spans="1:4">
      <c r="A81" t="s">
        <v>64</v>
      </c>
      <c r="B81" t="s">
        <v>9</v>
      </c>
      <c r="C81">
        <v>50</v>
      </c>
      <c r="D81">
        <v>35</v>
      </c>
    </row>
    <row r="82" spans="1:4">
      <c r="A82" t="s">
        <v>65</v>
      </c>
      <c r="B82" t="s">
        <v>9</v>
      </c>
      <c r="C82">
        <v>50</v>
      </c>
      <c r="D82">
        <v>35</v>
      </c>
    </row>
    <row r="83" spans="1:4">
      <c r="A83" t="s">
        <v>66</v>
      </c>
      <c r="B83" t="s">
        <v>9</v>
      </c>
      <c r="C83">
        <v>50</v>
      </c>
      <c r="D83">
        <v>35</v>
      </c>
    </row>
    <row r="84" spans="1:4">
      <c r="A84" t="s">
        <v>67</v>
      </c>
      <c r="B84" t="s">
        <v>9</v>
      </c>
      <c r="C84">
        <v>50</v>
      </c>
      <c r="D84">
        <v>35</v>
      </c>
    </row>
    <row r="85" spans="1:4">
      <c r="A85" t="s">
        <v>68</v>
      </c>
      <c r="B85" t="s">
        <v>9</v>
      </c>
      <c r="C85">
        <v>60</v>
      </c>
      <c r="D85">
        <v>40</v>
      </c>
    </row>
    <row r="86" spans="1:4">
      <c r="A86" t="s">
        <v>69</v>
      </c>
      <c r="B86" t="s">
        <v>9</v>
      </c>
      <c r="C86">
        <v>45</v>
      </c>
      <c r="D86">
        <v>35</v>
      </c>
    </row>
    <row r="87" spans="1:4">
      <c r="A87" t="s">
        <v>70</v>
      </c>
      <c r="B87" t="s">
        <v>9</v>
      </c>
      <c r="C87">
        <v>45</v>
      </c>
      <c r="D87">
        <v>35</v>
      </c>
    </row>
    <row r="88" spans="1:4">
      <c r="A88" t="s">
        <v>71</v>
      </c>
      <c r="B88" t="s">
        <v>9</v>
      </c>
      <c r="C88">
        <v>40</v>
      </c>
      <c r="D88">
        <v>35</v>
      </c>
    </row>
    <row r="89" spans="1:4">
      <c r="A89" t="s">
        <v>72</v>
      </c>
      <c r="B89" t="s">
        <v>9</v>
      </c>
      <c r="C89">
        <v>40</v>
      </c>
      <c r="D89">
        <v>35</v>
      </c>
    </row>
    <row r="90" spans="1:4">
      <c r="A90" t="s">
        <v>73</v>
      </c>
      <c r="B90" t="s">
        <v>9</v>
      </c>
      <c r="C90">
        <v>35</v>
      </c>
      <c r="D90">
        <v>30</v>
      </c>
    </row>
    <row r="91" spans="1:4">
      <c r="A91" t="s">
        <v>74</v>
      </c>
      <c r="B91" t="s">
        <v>9</v>
      </c>
      <c r="C91">
        <v>45</v>
      </c>
      <c r="D91">
        <v>33</v>
      </c>
    </row>
    <row r="92" spans="1:4">
      <c r="A92" t="s">
        <v>75</v>
      </c>
      <c r="B92" t="s">
        <v>9</v>
      </c>
      <c r="C92">
        <v>60</v>
      </c>
      <c r="D92">
        <v>35</v>
      </c>
    </row>
    <row r="93" spans="1:4">
      <c r="B93" t="s">
        <v>9</v>
      </c>
      <c r="C93">
        <v>60</v>
      </c>
      <c r="D93">
        <v>35</v>
      </c>
    </row>
    <row r="94" spans="1:4">
      <c r="B94" t="s">
        <v>9</v>
      </c>
      <c r="C94">
        <v>60</v>
      </c>
      <c r="D94">
        <v>35</v>
      </c>
    </row>
    <row r="95" spans="1:4">
      <c r="A95" t="s">
        <v>76</v>
      </c>
      <c r="B95" t="s">
        <v>9</v>
      </c>
      <c r="C95">
        <v>50</v>
      </c>
      <c r="D95">
        <v>35</v>
      </c>
    </row>
    <row r="96" spans="1:4">
      <c r="A96" t="s">
        <v>77</v>
      </c>
      <c r="B96" t="s">
        <v>9</v>
      </c>
      <c r="C96">
        <v>50</v>
      </c>
      <c r="D96">
        <v>35</v>
      </c>
    </row>
    <row r="97" spans="1:4">
      <c r="A97" t="s">
        <v>78</v>
      </c>
      <c r="B97" t="s">
        <v>9</v>
      </c>
      <c r="C97">
        <v>40</v>
      </c>
      <c r="D97">
        <v>32</v>
      </c>
    </row>
    <row r="98" spans="1:4">
      <c r="A98" t="s">
        <v>79</v>
      </c>
      <c r="B98" t="s">
        <v>9</v>
      </c>
      <c r="C98">
        <v>35</v>
      </c>
      <c r="D98">
        <v>30</v>
      </c>
    </row>
    <row r="99" spans="1:4">
      <c r="A99" t="s">
        <v>80</v>
      </c>
      <c r="B99" t="s">
        <v>9</v>
      </c>
      <c r="C99">
        <v>50</v>
      </c>
      <c r="D99">
        <v>35</v>
      </c>
    </row>
    <row r="100" spans="1:4">
      <c r="A100" t="s">
        <v>81</v>
      </c>
      <c r="B100" t="s">
        <v>9</v>
      </c>
      <c r="C100">
        <v>50</v>
      </c>
      <c r="D100">
        <v>35</v>
      </c>
    </row>
    <row r="101" spans="1:4">
      <c r="A101" t="s">
        <v>82</v>
      </c>
      <c r="B101" t="s">
        <v>9</v>
      </c>
      <c r="C101">
        <v>50</v>
      </c>
      <c r="D101">
        <v>35</v>
      </c>
    </row>
    <row r="102" spans="1:4">
      <c r="A102" t="s">
        <v>83</v>
      </c>
      <c r="B102" t="s">
        <v>9</v>
      </c>
      <c r="C102">
        <v>60</v>
      </c>
      <c r="D102">
        <v>35</v>
      </c>
    </row>
    <row r="103" spans="1:4">
      <c r="A103" t="s">
        <v>84</v>
      </c>
      <c r="B103" t="s">
        <v>9</v>
      </c>
      <c r="C103">
        <v>50</v>
      </c>
      <c r="D103">
        <v>35</v>
      </c>
    </row>
    <row r="104" spans="1:4">
      <c r="A104" t="s">
        <v>85</v>
      </c>
      <c r="B104" t="s">
        <v>9</v>
      </c>
      <c r="C104">
        <v>50</v>
      </c>
      <c r="D104">
        <v>35</v>
      </c>
    </row>
    <row r="105" spans="1:4">
      <c r="A105" t="s">
        <v>86</v>
      </c>
      <c r="B105" t="s">
        <v>9</v>
      </c>
      <c r="C105">
        <v>60</v>
      </c>
      <c r="D105">
        <v>35</v>
      </c>
    </row>
    <row r="106" spans="1:4">
      <c r="A106" t="s">
        <v>87</v>
      </c>
      <c r="B106" t="s">
        <v>9</v>
      </c>
      <c r="C106">
        <v>50</v>
      </c>
      <c r="D106">
        <v>35</v>
      </c>
    </row>
    <row r="107" spans="1:4">
      <c r="A107" t="s">
        <v>88</v>
      </c>
      <c r="B107" t="s">
        <v>9</v>
      </c>
      <c r="C107">
        <v>50</v>
      </c>
      <c r="D107">
        <v>35</v>
      </c>
    </row>
    <row r="108" spans="1:4">
      <c r="A108" t="s">
        <v>89</v>
      </c>
      <c r="B108" t="s">
        <v>9</v>
      </c>
      <c r="C108">
        <v>55</v>
      </c>
      <c r="D108">
        <v>35</v>
      </c>
    </row>
    <row r="109" spans="1:4">
      <c r="A109" t="s">
        <v>90</v>
      </c>
      <c r="B109" t="s">
        <v>9</v>
      </c>
      <c r="C109">
        <v>50</v>
      </c>
      <c r="D109">
        <v>35</v>
      </c>
    </row>
    <row r="110" spans="1:4">
      <c r="A110" t="s">
        <v>91</v>
      </c>
      <c r="B110" t="s">
        <v>9</v>
      </c>
      <c r="C110">
        <v>50</v>
      </c>
      <c r="D110">
        <v>35</v>
      </c>
    </row>
    <row r="111" spans="1:4">
      <c r="A111" t="s">
        <v>92</v>
      </c>
      <c r="B111" t="s">
        <v>9</v>
      </c>
      <c r="C111">
        <v>50</v>
      </c>
      <c r="D111">
        <v>35</v>
      </c>
    </row>
    <row r="112" spans="1:4">
      <c r="A112" t="s">
        <v>93</v>
      </c>
      <c r="B112" t="s">
        <v>9</v>
      </c>
      <c r="C112">
        <v>50</v>
      </c>
      <c r="D112">
        <v>35</v>
      </c>
    </row>
    <row r="113" spans="1:4">
      <c r="A113" t="s">
        <v>94</v>
      </c>
      <c r="B113" t="s">
        <v>9</v>
      </c>
      <c r="C113">
        <v>50</v>
      </c>
      <c r="D113">
        <v>35</v>
      </c>
    </row>
    <row r="114" spans="1:4">
      <c r="B114" t="s">
        <v>9</v>
      </c>
      <c r="C114">
        <v>50</v>
      </c>
      <c r="D114">
        <v>35</v>
      </c>
    </row>
    <row r="115" spans="1:4">
      <c r="B115" t="s">
        <v>9</v>
      </c>
      <c r="C115">
        <v>50</v>
      </c>
      <c r="D115">
        <v>35</v>
      </c>
    </row>
    <row r="116" spans="1:4">
      <c r="A116" t="s">
        <v>95</v>
      </c>
      <c r="B116" t="s">
        <v>9</v>
      </c>
      <c r="C116">
        <v>50</v>
      </c>
      <c r="D116">
        <v>35</v>
      </c>
    </row>
    <row r="117" spans="1:4">
      <c r="A117" t="s">
        <v>96</v>
      </c>
      <c r="B117" t="s">
        <v>9</v>
      </c>
      <c r="C117">
        <v>50</v>
      </c>
      <c r="D117">
        <v>35</v>
      </c>
    </row>
    <row r="118" spans="1:4">
      <c r="A118" t="s">
        <v>97</v>
      </c>
      <c r="B118" t="s">
        <v>9</v>
      </c>
      <c r="C118">
        <v>50</v>
      </c>
      <c r="D118">
        <v>35</v>
      </c>
    </row>
    <row r="119" spans="1:4">
      <c r="A119" t="s">
        <v>98</v>
      </c>
      <c r="B119" t="s">
        <v>9</v>
      </c>
      <c r="C119">
        <v>50</v>
      </c>
      <c r="D119">
        <v>35</v>
      </c>
    </row>
    <row r="120" spans="1:4">
      <c r="A120" t="s">
        <v>99</v>
      </c>
      <c r="B120" t="s">
        <v>9</v>
      </c>
      <c r="C120">
        <v>50</v>
      </c>
      <c r="D120">
        <v>35</v>
      </c>
    </row>
    <row r="121" spans="1:4">
      <c r="A121" t="s">
        <v>100</v>
      </c>
      <c r="B121" t="s">
        <v>9</v>
      </c>
      <c r="C121">
        <v>50</v>
      </c>
      <c r="D121">
        <v>35</v>
      </c>
    </row>
    <row r="122" spans="1:4">
      <c r="B122" t="s">
        <v>9</v>
      </c>
      <c r="C122">
        <v>50</v>
      </c>
      <c r="D122">
        <v>35</v>
      </c>
    </row>
    <row r="123" spans="1:4">
      <c r="B123" t="s">
        <v>9</v>
      </c>
      <c r="C123">
        <v>50</v>
      </c>
      <c r="D123">
        <v>35</v>
      </c>
    </row>
    <row r="124" spans="1:4">
      <c r="B124" t="s">
        <v>9</v>
      </c>
      <c r="C124">
        <v>50</v>
      </c>
      <c r="D124">
        <v>35</v>
      </c>
    </row>
    <row r="125" spans="1:4">
      <c r="A125" t="s">
        <v>101</v>
      </c>
      <c r="B125" t="s">
        <v>9</v>
      </c>
      <c r="C125">
        <v>35</v>
      </c>
      <c r="D125">
        <v>30</v>
      </c>
    </row>
    <row r="126" spans="1:4">
      <c r="A126" t="s">
        <v>102</v>
      </c>
      <c r="B126" t="s">
        <v>9</v>
      </c>
      <c r="C126">
        <v>50</v>
      </c>
      <c r="D126">
        <v>35</v>
      </c>
    </row>
    <row r="127" spans="1:4">
      <c r="A127" t="s">
        <v>103</v>
      </c>
      <c r="B127" t="s">
        <v>9</v>
      </c>
      <c r="C127">
        <v>50</v>
      </c>
      <c r="D127">
        <v>35</v>
      </c>
    </row>
    <row r="128" spans="1:4">
      <c r="A128" t="s">
        <v>104</v>
      </c>
      <c r="B128" t="s">
        <v>9</v>
      </c>
      <c r="C128">
        <v>50</v>
      </c>
      <c r="D128">
        <v>35</v>
      </c>
    </row>
    <row r="129" spans="1:4">
      <c r="A129" t="s">
        <v>105</v>
      </c>
      <c r="B129" t="s">
        <v>9</v>
      </c>
      <c r="C129">
        <v>40</v>
      </c>
      <c r="D129">
        <v>35</v>
      </c>
    </row>
    <row r="130" spans="1:4">
      <c r="A130" t="s">
        <v>106</v>
      </c>
      <c r="B130" t="s">
        <v>9</v>
      </c>
      <c r="C130">
        <v>40</v>
      </c>
      <c r="D130">
        <v>32</v>
      </c>
    </row>
    <row r="131" spans="1:4">
      <c r="A131" t="s">
        <v>107</v>
      </c>
      <c r="B131" t="s">
        <v>9</v>
      </c>
      <c r="C131">
        <v>50</v>
      </c>
      <c r="D131">
        <v>35</v>
      </c>
    </row>
    <row r="132" spans="1:4">
      <c r="A132" t="s">
        <v>108</v>
      </c>
    </row>
    <row r="133" spans="1:4">
      <c r="A133" t="s">
        <v>109</v>
      </c>
      <c r="B133" t="s">
        <v>9</v>
      </c>
      <c r="C133">
        <v>45</v>
      </c>
      <c r="D133">
        <v>40</v>
      </c>
    </row>
    <row r="134" spans="1:4">
      <c r="B134" t="s">
        <v>9</v>
      </c>
      <c r="C134">
        <v>50</v>
      </c>
      <c r="D134">
        <v>40</v>
      </c>
    </row>
    <row r="135" spans="1:4">
      <c r="B135" t="s">
        <v>9</v>
      </c>
      <c r="C135">
        <v>50</v>
      </c>
      <c r="D135">
        <v>40</v>
      </c>
    </row>
    <row r="136" spans="1:4">
      <c r="A136" t="s">
        <v>110</v>
      </c>
      <c r="B136" t="s">
        <v>9</v>
      </c>
      <c r="C136">
        <v>50</v>
      </c>
      <c r="D136">
        <v>35</v>
      </c>
    </row>
    <row r="137" spans="1:4">
      <c r="A137" t="s">
        <v>111</v>
      </c>
      <c r="B137" t="s">
        <v>112</v>
      </c>
      <c r="C137">
        <v>30</v>
      </c>
      <c r="D137">
        <v>25</v>
      </c>
    </row>
    <row r="138" spans="1:4">
      <c r="A138" t="s">
        <v>113</v>
      </c>
      <c r="B138" t="s">
        <v>9</v>
      </c>
      <c r="C138">
        <v>40</v>
      </c>
      <c r="D138">
        <v>35</v>
      </c>
    </row>
    <row r="139" spans="1:4">
      <c r="A139" t="s">
        <v>114</v>
      </c>
      <c r="B139" t="s">
        <v>9</v>
      </c>
      <c r="C139">
        <v>40</v>
      </c>
      <c r="D139">
        <v>35</v>
      </c>
    </row>
    <row r="140" spans="1:4">
      <c r="A140" t="s">
        <v>115</v>
      </c>
      <c r="B140" t="s">
        <v>9</v>
      </c>
      <c r="C140">
        <v>35</v>
      </c>
      <c r="D140">
        <v>30</v>
      </c>
    </row>
    <row r="141" spans="1:4">
      <c r="A141" t="s">
        <v>116</v>
      </c>
      <c r="B141" t="s">
        <v>9</v>
      </c>
      <c r="C141">
        <v>45</v>
      </c>
      <c r="D141">
        <v>35</v>
      </c>
    </row>
    <row r="142" spans="1:4">
      <c r="A142" t="s">
        <v>117</v>
      </c>
      <c r="B142" t="s">
        <v>9</v>
      </c>
      <c r="C142">
        <v>45</v>
      </c>
      <c r="D142">
        <v>40</v>
      </c>
    </row>
    <row r="143" spans="1:4">
      <c r="B143" t="s">
        <v>9</v>
      </c>
      <c r="C143">
        <v>45</v>
      </c>
      <c r="D143">
        <v>40</v>
      </c>
    </row>
    <row r="144" spans="1:4">
      <c r="B144" t="s">
        <v>9</v>
      </c>
      <c r="C144">
        <v>45</v>
      </c>
      <c r="D144">
        <v>40</v>
      </c>
    </row>
    <row r="145" spans="1:4">
      <c r="B145" t="s">
        <v>9</v>
      </c>
      <c r="C145">
        <v>45</v>
      </c>
      <c r="D145">
        <v>40</v>
      </c>
    </row>
    <row r="146" spans="1:4">
      <c r="B146" t="s">
        <v>9</v>
      </c>
      <c r="C146">
        <v>45</v>
      </c>
      <c r="D146">
        <v>40</v>
      </c>
    </row>
    <row r="147" spans="1:4">
      <c r="A147" t="s">
        <v>118</v>
      </c>
      <c r="B147" t="s">
        <v>9</v>
      </c>
      <c r="C147">
        <v>45</v>
      </c>
      <c r="D147">
        <v>35</v>
      </c>
    </row>
    <row r="148" spans="1:4">
      <c r="A148" t="s">
        <v>119</v>
      </c>
      <c r="B148" t="s">
        <v>112</v>
      </c>
      <c r="C148">
        <v>35</v>
      </c>
      <c r="D148">
        <v>25</v>
      </c>
    </row>
    <row r="149" spans="1:4">
      <c r="A149" t="s">
        <v>120</v>
      </c>
      <c r="B149" t="s">
        <v>112</v>
      </c>
      <c r="C149">
        <v>35</v>
      </c>
      <c r="D149">
        <v>25</v>
      </c>
    </row>
    <row r="150" spans="1:4">
      <c r="A150" t="s">
        <v>121</v>
      </c>
      <c r="B150" t="s">
        <v>9</v>
      </c>
      <c r="C150">
        <v>45</v>
      </c>
      <c r="D150">
        <v>40</v>
      </c>
    </row>
    <row r="151" spans="1:4">
      <c r="B151" t="s">
        <v>9</v>
      </c>
      <c r="C151">
        <v>45</v>
      </c>
      <c r="D151">
        <v>40</v>
      </c>
    </row>
    <row r="152" spans="1:4">
      <c r="B152" t="s">
        <v>9</v>
      </c>
      <c r="C152">
        <v>45</v>
      </c>
      <c r="D152">
        <v>40</v>
      </c>
    </row>
    <row r="153" spans="1:4">
      <c r="A153" t="s">
        <v>122</v>
      </c>
      <c r="B153" t="s">
        <v>9</v>
      </c>
      <c r="C153">
        <v>45</v>
      </c>
      <c r="D153">
        <v>40</v>
      </c>
    </row>
    <row r="154" spans="1:4">
      <c r="A154" t="s">
        <v>123</v>
      </c>
      <c r="B154" t="s">
        <v>9</v>
      </c>
      <c r="C154">
        <v>45</v>
      </c>
      <c r="D154">
        <v>40</v>
      </c>
    </row>
    <row r="155" spans="1:4">
      <c r="A155" t="s">
        <v>124</v>
      </c>
      <c r="B155" t="s">
        <v>9</v>
      </c>
      <c r="C155">
        <v>45</v>
      </c>
      <c r="D155">
        <v>40</v>
      </c>
    </row>
    <row r="156" spans="1:4">
      <c r="A156" t="s">
        <v>125</v>
      </c>
      <c r="B156" t="s">
        <v>9</v>
      </c>
      <c r="C156">
        <v>45</v>
      </c>
      <c r="D156">
        <v>40</v>
      </c>
    </row>
    <row r="157" spans="1:4">
      <c r="B157" t="s">
        <v>9</v>
      </c>
      <c r="C157">
        <v>45</v>
      </c>
      <c r="D157">
        <v>40</v>
      </c>
    </row>
    <row r="158" spans="1:4">
      <c r="A158" t="s">
        <v>126</v>
      </c>
      <c r="B158" t="s">
        <v>9</v>
      </c>
      <c r="C158">
        <v>45</v>
      </c>
      <c r="D158">
        <v>40</v>
      </c>
    </row>
    <row r="159" spans="1:4">
      <c r="A159" t="s">
        <v>127</v>
      </c>
      <c r="B159" t="s">
        <v>9</v>
      </c>
      <c r="C159">
        <v>45</v>
      </c>
      <c r="D159">
        <v>40</v>
      </c>
    </row>
    <row r="160" spans="1:4">
      <c r="A160" t="s">
        <v>128</v>
      </c>
      <c r="B160" t="s">
        <v>9</v>
      </c>
      <c r="C160">
        <v>40</v>
      </c>
      <c r="D160">
        <v>32</v>
      </c>
    </row>
    <row r="161" spans="1:4">
      <c r="B161" t="s">
        <v>9</v>
      </c>
      <c r="C161">
        <v>40</v>
      </c>
      <c r="D161">
        <v>32</v>
      </c>
    </row>
    <row r="162" spans="1:4">
      <c r="B162" t="s">
        <v>9</v>
      </c>
      <c r="C162">
        <v>40</v>
      </c>
      <c r="D162">
        <v>32</v>
      </c>
    </row>
    <row r="163" spans="1:4">
      <c r="A163" t="s">
        <v>129</v>
      </c>
      <c r="B163" t="s">
        <v>9</v>
      </c>
      <c r="C163">
        <v>45</v>
      </c>
      <c r="D163">
        <v>40</v>
      </c>
    </row>
    <row r="164" spans="1:4">
      <c r="A164" t="s">
        <v>130</v>
      </c>
      <c r="B164" t="s">
        <v>9</v>
      </c>
      <c r="C164">
        <v>45</v>
      </c>
      <c r="D164">
        <v>40</v>
      </c>
    </row>
    <row r="165" spans="1:4">
      <c r="B165" t="s">
        <v>9</v>
      </c>
      <c r="C165">
        <v>45</v>
      </c>
      <c r="D165">
        <v>40</v>
      </c>
    </row>
    <row r="166" spans="1:4">
      <c r="B166" t="s">
        <v>9</v>
      </c>
      <c r="C166">
        <v>45</v>
      </c>
      <c r="D166">
        <v>40</v>
      </c>
    </row>
    <row r="167" spans="1:4">
      <c r="A167" t="s">
        <v>131</v>
      </c>
      <c r="B167" t="s">
        <v>9</v>
      </c>
      <c r="C167">
        <v>45</v>
      </c>
      <c r="D167">
        <v>40</v>
      </c>
    </row>
    <row r="168" spans="1:4">
      <c r="A168" t="s">
        <v>132</v>
      </c>
      <c r="B168" t="s">
        <v>9</v>
      </c>
      <c r="C168">
        <v>50</v>
      </c>
      <c r="D168">
        <v>40</v>
      </c>
    </row>
    <row r="169" spans="1:4">
      <c r="B169" t="s">
        <v>9</v>
      </c>
      <c r="C169">
        <v>50</v>
      </c>
      <c r="D169">
        <v>40</v>
      </c>
    </row>
    <row r="170" spans="1:4">
      <c r="B170" t="s">
        <v>9</v>
      </c>
      <c r="C170">
        <v>50</v>
      </c>
      <c r="D170">
        <v>40</v>
      </c>
    </row>
    <row r="171" spans="1:4">
      <c r="A171" t="s">
        <v>133</v>
      </c>
      <c r="B171" t="s">
        <v>112</v>
      </c>
      <c r="C171">
        <v>60</v>
      </c>
      <c r="D171">
        <v>38</v>
      </c>
    </row>
    <row r="172" spans="1:4">
      <c r="B172" t="s">
        <v>112</v>
      </c>
      <c r="C172">
        <v>60</v>
      </c>
      <c r="D172">
        <v>38</v>
      </c>
    </row>
    <row r="173" spans="1:4">
      <c r="B173" t="s">
        <v>112</v>
      </c>
      <c r="C173">
        <v>60</v>
      </c>
      <c r="D173">
        <v>38</v>
      </c>
    </row>
    <row r="174" spans="1:4">
      <c r="B174" t="s">
        <v>112</v>
      </c>
      <c r="C174">
        <v>60</v>
      </c>
      <c r="D174">
        <v>38</v>
      </c>
    </row>
    <row r="175" spans="1:4">
      <c r="A175" t="s">
        <v>134</v>
      </c>
      <c r="B175" t="s">
        <v>112</v>
      </c>
      <c r="C175">
        <v>60</v>
      </c>
      <c r="D175">
        <v>38</v>
      </c>
    </row>
    <row r="176" spans="1:4">
      <c r="B176" t="s">
        <v>112</v>
      </c>
      <c r="C176">
        <v>60</v>
      </c>
      <c r="D176">
        <v>38</v>
      </c>
    </row>
    <row r="177" spans="1:4">
      <c r="B177" t="s">
        <v>112</v>
      </c>
      <c r="C177">
        <v>60</v>
      </c>
      <c r="D177">
        <v>38</v>
      </c>
    </row>
    <row r="178" spans="1:4">
      <c r="A178" t="s">
        <v>135</v>
      </c>
      <c r="B178" t="s">
        <v>112</v>
      </c>
      <c r="C178">
        <v>65</v>
      </c>
      <c r="D178">
        <v>38</v>
      </c>
    </row>
    <row r="179" spans="1:4">
      <c r="B179" t="s">
        <v>112</v>
      </c>
      <c r="C179">
        <v>65</v>
      </c>
      <c r="D179">
        <v>38</v>
      </c>
    </row>
    <row r="180" spans="1:4">
      <c r="B180" t="s">
        <v>112</v>
      </c>
      <c r="C180">
        <v>65</v>
      </c>
      <c r="D180">
        <v>38</v>
      </c>
    </row>
    <row r="181" spans="1:4">
      <c r="B181" t="s">
        <v>112</v>
      </c>
      <c r="C181">
        <v>65</v>
      </c>
      <c r="D181">
        <v>38</v>
      </c>
    </row>
    <row r="182" spans="1:4">
      <c r="A182" t="s">
        <v>136</v>
      </c>
      <c r="B182" t="s">
        <v>112</v>
      </c>
      <c r="C182">
        <v>60</v>
      </c>
      <c r="D182">
        <v>38</v>
      </c>
    </row>
    <row r="183" spans="1:4">
      <c r="A183" t="s">
        <v>137</v>
      </c>
      <c r="B183" t="s">
        <v>112</v>
      </c>
      <c r="C183">
        <v>60</v>
      </c>
      <c r="D183">
        <v>38</v>
      </c>
    </row>
    <row r="184" spans="1:4">
      <c r="A184" t="s">
        <v>138</v>
      </c>
      <c r="B184" t="s">
        <v>112</v>
      </c>
      <c r="C184">
        <v>55</v>
      </c>
      <c r="D184">
        <v>35</v>
      </c>
    </row>
    <row r="185" spans="1:4">
      <c r="A185" t="s">
        <v>139</v>
      </c>
      <c r="B185" t="s">
        <v>112</v>
      </c>
      <c r="C185">
        <v>60</v>
      </c>
      <c r="D185">
        <v>40</v>
      </c>
    </row>
    <row r="186" spans="1:4">
      <c r="B186" t="s">
        <v>112</v>
      </c>
      <c r="C186">
        <v>60</v>
      </c>
      <c r="D186">
        <v>40</v>
      </c>
    </row>
    <row r="187" spans="1:4">
      <c r="B187" t="s">
        <v>112</v>
      </c>
      <c r="C187">
        <v>60</v>
      </c>
      <c r="D187">
        <v>40</v>
      </c>
    </row>
    <row r="188" spans="1:4">
      <c r="A188" t="s">
        <v>140</v>
      </c>
      <c r="B188" t="s">
        <v>112</v>
      </c>
      <c r="C188">
        <v>60</v>
      </c>
      <c r="D188">
        <v>38</v>
      </c>
    </row>
    <row r="189" spans="1:4">
      <c r="A189" t="s">
        <v>141</v>
      </c>
      <c r="B189" t="s">
        <v>112</v>
      </c>
      <c r="C189">
        <v>55</v>
      </c>
      <c r="D189">
        <v>38</v>
      </c>
    </row>
    <row r="190" spans="1:4">
      <c r="A190" t="s">
        <v>142</v>
      </c>
      <c r="B190" t="s">
        <v>112</v>
      </c>
      <c r="C190">
        <v>60</v>
      </c>
      <c r="D190">
        <v>38</v>
      </c>
    </row>
    <row r="191" spans="1:4">
      <c r="A191" t="s">
        <v>143</v>
      </c>
      <c r="B191" t="s">
        <v>112</v>
      </c>
      <c r="C191">
        <v>60</v>
      </c>
      <c r="D191">
        <v>38</v>
      </c>
    </row>
    <row r="192" spans="1:4">
      <c r="A192" t="s">
        <v>144</v>
      </c>
      <c r="B192" t="s">
        <v>112</v>
      </c>
      <c r="C192">
        <v>60</v>
      </c>
      <c r="D192">
        <v>40</v>
      </c>
    </row>
    <row r="193" spans="1:4">
      <c r="A193" t="s">
        <v>145</v>
      </c>
      <c r="B193" t="s">
        <v>9</v>
      </c>
      <c r="C193">
        <v>45</v>
      </c>
      <c r="D193">
        <v>50</v>
      </c>
    </row>
    <row r="194" spans="1:4">
      <c r="A194" t="s">
        <v>146</v>
      </c>
      <c r="B194" t="s">
        <v>112</v>
      </c>
      <c r="C194">
        <v>35</v>
      </c>
      <c r="D194">
        <v>30</v>
      </c>
    </row>
    <row r="195" spans="1:4">
      <c r="A195" t="s">
        <v>147</v>
      </c>
      <c r="B195" t="s">
        <v>9</v>
      </c>
      <c r="C195">
        <v>45</v>
      </c>
      <c r="D195">
        <v>45</v>
      </c>
    </row>
    <row r="196" spans="1:4">
      <c r="A196" t="s">
        <v>148</v>
      </c>
      <c r="B196" t="s">
        <v>9</v>
      </c>
      <c r="C196">
        <v>80</v>
      </c>
      <c r="D196">
        <v>50</v>
      </c>
    </row>
    <row r="197" spans="1:4">
      <c r="A197" t="s">
        <v>149</v>
      </c>
      <c r="B197" t="s">
        <v>9</v>
      </c>
      <c r="C197">
        <v>80</v>
      </c>
      <c r="D197">
        <v>50</v>
      </c>
    </row>
    <row r="198" spans="1:4">
      <c r="A198" t="s">
        <v>150</v>
      </c>
      <c r="B198" t="s">
        <v>9</v>
      </c>
      <c r="C198">
        <v>80</v>
      </c>
      <c r="D198">
        <v>50</v>
      </c>
    </row>
    <row r="199" spans="1:4">
      <c r="A199" t="s">
        <v>1</v>
      </c>
      <c r="B199" t="s">
        <v>9</v>
      </c>
      <c r="C199">
        <v>70</v>
      </c>
      <c r="D199">
        <v>50</v>
      </c>
    </row>
    <row r="200" spans="1:4">
      <c r="A200" t="s">
        <v>151</v>
      </c>
      <c r="B200" t="s">
        <v>9</v>
      </c>
      <c r="C200">
        <v>65</v>
      </c>
      <c r="D200">
        <v>50</v>
      </c>
    </row>
    <row r="201" spans="1:4">
      <c r="A201" s="44" t="s">
        <v>15584</v>
      </c>
      <c r="B201" t="s">
        <v>112</v>
      </c>
      <c r="C201">
        <v>38</v>
      </c>
      <c r="D201">
        <v>25</v>
      </c>
    </row>
    <row r="202" spans="1:4">
      <c r="A202" t="s">
        <v>152</v>
      </c>
      <c r="B202" t="s">
        <v>9</v>
      </c>
      <c r="C202">
        <v>40</v>
      </c>
      <c r="D202">
        <v>30</v>
      </c>
    </row>
    <row r="203" spans="1:4">
      <c r="A203" t="s">
        <v>153</v>
      </c>
      <c r="B203" t="s">
        <v>112</v>
      </c>
      <c r="C203">
        <v>30</v>
      </c>
      <c r="D203">
        <v>22</v>
      </c>
    </row>
    <row r="204" spans="1:4">
      <c r="A204" t="s">
        <v>154</v>
      </c>
      <c r="B204" t="s">
        <v>155</v>
      </c>
      <c r="C204">
        <v>45</v>
      </c>
      <c r="D204">
        <v>35</v>
      </c>
    </row>
    <row r="205" spans="1:4">
      <c r="B205" t="s">
        <v>155</v>
      </c>
      <c r="C205">
        <v>45</v>
      </c>
      <c r="D205">
        <v>35</v>
      </c>
    </row>
    <row r="206" spans="1:4">
      <c r="B206" t="s">
        <v>155</v>
      </c>
      <c r="C206">
        <v>45</v>
      </c>
      <c r="D206">
        <v>35</v>
      </c>
    </row>
    <row r="207" spans="1:4">
      <c r="A207" t="s">
        <v>156</v>
      </c>
    </row>
    <row r="208" spans="1:4">
      <c r="A208" t="s">
        <v>2</v>
      </c>
      <c r="B208" t="s">
        <v>9</v>
      </c>
      <c r="C208">
        <v>55</v>
      </c>
      <c r="D208">
        <v>45</v>
      </c>
    </row>
    <row r="209" spans="1:4">
      <c r="B209" t="s">
        <v>9</v>
      </c>
      <c r="C209">
        <v>55</v>
      </c>
      <c r="D209">
        <v>45</v>
      </c>
    </row>
    <row r="210" spans="1:4">
      <c r="B210" t="s">
        <v>9</v>
      </c>
      <c r="C210">
        <v>55</v>
      </c>
      <c r="D210">
        <v>45</v>
      </c>
    </row>
    <row r="211" spans="1:4">
      <c r="B211" t="s">
        <v>9</v>
      </c>
      <c r="C211">
        <v>55</v>
      </c>
      <c r="D211">
        <v>45</v>
      </c>
    </row>
    <row r="212" spans="1:4">
      <c r="B212" t="s">
        <v>9</v>
      </c>
      <c r="C212">
        <v>55</v>
      </c>
      <c r="D212">
        <v>45</v>
      </c>
    </row>
    <row r="213" spans="1:4">
      <c r="B213" t="s">
        <v>9</v>
      </c>
      <c r="C213">
        <v>55</v>
      </c>
      <c r="D213">
        <v>45</v>
      </c>
    </row>
    <row r="214" spans="1:4">
      <c r="B214" t="s">
        <v>9</v>
      </c>
      <c r="C214">
        <v>55</v>
      </c>
      <c r="D214">
        <v>45</v>
      </c>
    </row>
    <row r="215" spans="1:4">
      <c r="B215" t="s">
        <v>9</v>
      </c>
      <c r="C215">
        <v>55</v>
      </c>
      <c r="D215">
        <v>45</v>
      </c>
    </row>
    <row r="216" spans="1:4">
      <c r="B216" t="s">
        <v>9</v>
      </c>
      <c r="C216">
        <v>55</v>
      </c>
      <c r="D216">
        <v>45</v>
      </c>
    </row>
    <row r="217" spans="1:4">
      <c r="A217" t="s">
        <v>157</v>
      </c>
      <c r="B217" t="s">
        <v>9</v>
      </c>
      <c r="C217">
        <v>55</v>
      </c>
      <c r="D217">
        <v>45</v>
      </c>
    </row>
    <row r="218" spans="1:4">
      <c r="B218" t="s">
        <v>9</v>
      </c>
      <c r="C218">
        <v>55</v>
      </c>
      <c r="D218">
        <v>45</v>
      </c>
    </row>
    <row r="219" spans="1:4">
      <c r="B219" t="s">
        <v>9</v>
      </c>
      <c r="C219">
        <v>55</v>
      </c>
      <c r="D219">
        <v>45</v>
      </c>
    </row>
    <row r="220" spans="1:4">
      <c r="A220" t="s">
        <v>158</v>
      </c>
      <c r="B220" t="s">
        <v>9</v>
      </c>
      <c r="C220">
        <v>50</v>
      </c>
      <c r="D220">
        <v>45</v>
      </c>
    </row>
    <row r="221" spans="1:4">
      <c r="B221" t="s">
        <v>9</v>
      </c>
      <c r="C221">
        <v>50</v>
      </c>
      <c r="D221">
        <v>45</v>
      </c>
    </row>
    <row r="222" spans="1:4">
      <c r="B222" t="s">
        <v>9</v>
      </c>
      <c r="C222">
        <v>50</v>
      </c>
      <c r="D222">
        <v>45</v>
      </c>
    </row>
    <row r="223" spans="1:4">
      <c r="A223" t="s">
        <v>159</v>
      </c>
      <c r="B223" t="s">
        <v>9</v>
      </c>
      <c r="C223">
        <v>50</v>
      </c>
      <c r="D223">
        <v>45</v>
      </c>
    </row>
    <row r="224" spans="1:4">
      <c r="B224" t="s">
        <v>9</v>
      </c>
      <c r="C224">
        <v>50</v>
      </c>
      <c r="D224">
        <v>45</v>
      </c>
    </row>
    <row r="225" spans="1:4">
      <c r="B225" t="s">
        <v>9</v>
      </c>
      <c r="C225">
        <v>50</v>
      </c>
      <c r="D225">
        <v>45</v>
      </c>
    </row>
    <row r="226" spans="1:4">
      <c r="B226" t="s">
        <v>9</v>
      </c>
      <c r="C226">
        <v>50</v>
      </c>
      <c r="D226">
        <v>45</v>
      </c>
    </row>
    <row r="227" spans="1:4">
      <c r="A227" t="s">
        <v>160</v>
      </c>
      <c r="B227" t="s">
        <v>9</v>
      </c>
      <c r="C227">
        <v>50</v>
      </c>
      <c r="D227">
        <v>45</v>
      </c>
    </row>
    <row r="228" spans="1:4">
      <c r="A228" t="s">
        <v>161</v>
      </c>
      <c r="B228" t="s">
        <v>9</v>
      </c>
      <c r="C228">
        <v>50</v>
      </c>
      <c r="D228">
        <v>45</v>
      </c>
    </row>
    <row r="229" spans="1:4">
      <c r="A229" t="s">
        <v>162</v>
      </c>
      <c r="B229" t="s">
        <v>9</v>
      </c>
      <c r="C229">
        <v>40</v>
      </c>
      <c r="D229">
        <v>32</v>
      </c>
    </row>
    <row r="230" spans="1:4">
      <c r="A230" t="s">
        <v>163</v>
      </c>
      <c r="B230" t="s">
        <v>9</v>
      </c>
      <c r="C230">
        <v>50</v>
      </c>
      <c r="D230">
        <v>45</v>
      </c>
    </row>
    <row r="231" spans="1:4">
      <c r="A231" t="s">
        <v>164</v>
      </c>
      <c r="B231" t="s">
        <v>9</v>
      </c>
      <c r="C231">
        <v>50</v>
      </c>
      <c r="D231">
        <v>45</v>
      </c>
    </row>
    <row r="232" spans="1:4">
      <c r="A232" t="s">
        <v>165</v>
      </c>
      <c r="B232" t="s">
        <v>9</v>
      </c>
      <c r="C232">
        <v>47</v>
      </c>
      <c r="D232">
        <v>45</v>
      </c>
    </row>
    <row r="233" spans="1:4">
      <c r="B233" t="s">
        <v>9</v>
      </c>
      <c r="C233">
        <v>47</v>
      </c>
      <c r="D233">
        <v>45</v>
      </c>
    </row>
    <row r="234" spans="1:4">
      <c r="B234" t="s">
        <v>9</v>
      </c>
      <c r="C234">
        <v>47</v>
      </c>
      <c r="D234">
        <v>45</v>
      </c>
    </row>
    <row r="235" spans="1:4">
      <c r="B235" t="s">
        <v>9</v>
      </c>
      <c r="C235">
        <v>47</v>
      </c>
      <c r="D235">
        <v>45</v>
      </c>
    </row>
    <row r="236" spans="1:4">
      <c r="A236" t="s">
        <v>166</v>
      </c>
      <c r="B236" t="s">
        <v>9</v>
      </c>
      <c r="C236">
        <v>40</v>
      </c>
      <c r="D236">
        <v>35</v>
      </c>
    </row>
    <row r="237" spans="1:4">
      <c r="B237" t="s">
        <v>9</v>
      </c>
      <c r="C237">
        <v>40</v>
      </c>
      <c r="D237">
        <v>35</v>
      </c>
    </row>
    <row r="238" spans="1:4">
      <c r="B238" t="s">
        <v>9</v>
      </c>
      <c r="C238">
        <v>40</v>
      </c>
      <c r="D238">
        <v>35</v>
      </c>
    </row>
    <row r="239" spans="1:4">
      <c r="B239" t="s">
        <v>9</v>
      </c>
      <c r="C239">
        <v>40</v>
      </c>
      <c r="D239">
        <v>35</v>
      </c>
    </row>
    <row r="240" spans="1:4">
      <c r="A240" t="s">
        <v>167</v>
      </c>
      <c r="B240" t="s">
        <v>9</v>
      </c>
      <c r="C240">
        <v>60</v>
      </c>
      <c r="D240">
        <v>45</v>
      </c>
    </row>
    <row r="241" spans="1:4">
      <c r="A241" t="s">
        <v>168</v>
      </c>
      <c r="B241" t="s">
        <v>9</v>
      </c>
      <c r="C241">
        <v>50</v>
      </c>
      <c r="D241">
        <v>45</v>
      </c>
    </row>
    <row r="242" spans="1:4">
      <c r="A242" t="s">
        <v>169</v>
      </c>
      <c r="B242" t="s">
        <v>9</v>
      </c>
      <c r="C242">
        <v>40</v>
      </c>
      <c r="D242">
        <v>37</v>
      </c>
    </row>
    <row r="243" spans="1:4">
      <c r="A243" t="s">
        <v>170</v>
      </c>
      <c r="B243" t="s">
        <v>9</v>
      </c>
      <c r="C243">
        <v>45</v>
      </c>
      <c r="D243">
        <v>45</v>
      </c>
    </row>
    <row r="244" spans="1:4">
      <c r="A244" t="s">
        <v>171</v>
      </c>
      <c r="B244" t="s">
        <v>9</v>
      </c>
      <c r="C244">
        <v>45</v>
      </c>
      <c r="D244">
        <v>45</v>
      </c>
    </row>
    <row r="245" spans="1:4">
      <c r="A245" t="s">
        <v>172</v>
      </c>
      <c r="B245" t="s">
        <v>9</v>
      </c>
      <c r="C245">
        <v>60</v>
      </c>
      <c r="D245">
        <v>45</v>
      </c>
    </row>
    <row r="246" spans="1:4">
      <c r="A246" t="s">
        <v>173</v>
      </c>
      <c r="B246" t="s">
        <v>9</v>
      </c>
      <c r="C246">
        <v>40</v>
      </c>
      <c r="D246">
        <v>40</v>
      </c>
    </row>
    <row r="247" spans="1:4">
      <c r="A247" t="s">
        <v>174</v>
      </c>
      <c r="B247" t="s">
        <v>9</v>
      </c>
      <c r="C247">
        <v>36</v>
      </c>
      <c r="D247">
        <v>30</v>
      </c>
    </row>
    <row r="248" spans="1:4">
      <c r="A248" t="s">
        <v>175</v>
      </c>
      <c r="B248" t="s">
        <v>9</v>
      </c>
      <c r="C248">
        <v>45</v>
      </c>
      <c r="D248">
        <v>45</v>
      </c>
    </row>
    <row r="249" spans="1:4">
      <c r="A249" t="s">
        <v>176</v>
      </c>
      <c r="B249" t="s">
        <v>9</v>
      </c>
      <c r="C249">
        <v>50</v>
      </c>
      <c r="D249">
        <v>45</v>
      </c>
    </row>
    <row r="250" spans="1:4">
      <c r="A250" t="s">
        <v>177</v>
      </c>
      <c r="B250" t="s">
        <v>9</v>
      </c>
      <c r="C250">
        <v>45</v>
      </c>
      <c r="D250">
        <v>45</v>
      </c>
    </row>
    <row r="251" spans="1:4">
      <c r="A251" t="s">
        <v>178</v>
      </c>
      <c r="B251" t="s">
        <v>9</v>
      </c>
      <c r="C251">
        <v>45</v>
      </c>
      <c r="D251">
        <v>43</v>
      </c>
    </row>
    <row r="252" spans="1:4">
      <c r="A252" t="s">
        <v>179</v>
      </c>
      <c r="B252" t="s">
        <v>9</v>
      </c>
      <c r="C252">
        <v>45</v>
      </c>
      <c r="D252">
        <v>45</v>
      </c>
    </row>
    <row r="253" spans="1:4">
      <c r="A253" t="s">
        <v>180</v>
      </c>
      <c r="B253" t="s">
        <v>9</v>
      </c>
      <c r="C253">
        <v>45</v>
      </c>
      <c r="D253">
        <v>45</v>
      </c>
    </row>
    <row r="254" spans="1:4">
      <c r="A254" t="s">
        <v>181</v>
      </c>
      <c r="B254" t="s">
        <v>9</v>
      </c>
      <c r="C254">
        <v>45</v>
      </c>
      <c r="D254">
        <v>45</v>
      </c>
    </row>
    <row r="255" spans="1:4">
      <c r="A255" t="s">
        <v>182</v>
      </c>
      <c r="B255" t="s">
        <v>9</v>
      </c>
      <c r="C255">
        <v>45</v>
      </c>
      <c r="D255">
        <v>45</v>
      </c>
    </row>
    <row r="256" spans="1:4">
      <c r="A256" t="s">
        <v>183</v>
      </c>
      <c r="B256" t="s">
        <v>9</v>
      </c>
      <c r="C256">
        <v>45</v>
      </c>
      <c r="D256">
        <v>45</v>
      </c>
    </row>
    <row r="257" spans="1:4">
      <c r="A257" t="s">
        <v>184</v>
      </c>
      <c r="B257" t="s">
        <v>9</v>
      </c>
      <c r="C257">
        <v>45</v>
      </c>
      <c r="D257">
        <v>45</v>
      </c>
    </row>
    <row r="258" spans="1:4">
      <c r="A258" t="s">
        <v>185</v>
      </c>
      <c r="B258" t="s">
        <v>9</v>
      </c>
      <c r="C258">
        <v>45</v>
      </c>
      <c r="D258">
        <v>40</v>
      </c>
    </row>
    <row r="259" spans="1:4">
      <c r="A259" t="s">
        <v>186</v>
      </c>
    </row>
    <row r="260" spans="1:4">
      <c r="A260" t="s">
        <v>187</v>
      </c>
      <c r="B260" t="s">
        <v>9</v>
      </c>
      <c r="C260">
        <v>60</v>
      </c>
      <c r="D260">
        <v>50</v>
      </c>
    </row>
    <row r="261" spans="1:4">
      <c r="B261" t="s">
        <v>9</v>
      </c>
      <c r="C261">
        <v>60</v>
      </c>
      <c r="D261">
        <v>50</v>
      </c>
    </row>
    <row r="262" spans="1:4">
      <c r="B262" t="s">
        <v>9</v>
      </c>
      <c r="C262">
        <v>60</v>
      </c>
      <c r="D262">
        <v>50</v>
      </c>
    </row>
    <row r="263" spans="1:4">
      <c r="A263" t="s">
        <v>188</v>
      </c>
      <c r="B263" t="s">
        <v>9</v>
      </c>
      <c r="C263">
        <v>60</v>
      </c>
      <c r="D263">
        <v>45</v>
      </c>
    </row>
    <row r="264" spans="1:4">
      <c r="A264" t="s">
        <v>189</v>
      </c>
      <c r="B264" t="s">
        <v>9</v>
      </c>
      <c r="C264">
        <v>47</v>
      </c>
      <c r="D264">
        <v>45</v>
      </c>
    </row>
    <row r="265" spans="1:4">
      <c r="A265" t="s">
        <v>190</v>
      </c>
      <c r="B265" t="s">
        <v>9</v>
      </c>
      <c r="C265">
        <v>45</v>
      </c>
      <c r="D265">
        <v>50</v>
      </c>
    </row>
    <row r="266" spans="1:4">
      <c r="B266" t="s">
        <v>9</v>
      </c>
      <c r="C266">
        <v>45</v>
      </c>
      <c r="D266">
        <v>50</v>
      </c>
    </row>
    <row r="267" spans="1:4">
      <c r="B267" t="s">
        <v>9</v>
      </c>
      <c r="C267">
        <v>45</v>
      </c>
      <c r="D267">
        <v>50</v>
      </c>
    </row>
    <row r="268" spans="1:4">
      <c r="A268" t="s">
        <v>191</v>
      </c>
      <c r="B268" t="s">
        <v>9</v>
      </c>
      <c r="C268">
        <v>55</v>
      </c>
      <c r="D268">
        <v>50</v>
      </c>
    </row>
    <row r="269" spans="1:4">
      <c r="A269" t="s">
        <v>192</v>
      </c>
      <c r="B269" t="s">
        <v>9</v>
      </c>
      <c r="C269">
        <v>40</v>
      </c>
      <c r="D269">
        <v>30</v>
      </c>
    </row>
    <row r="270" spans="1:4">
      <c r="A270" t="s">
        <v>193</v>
      </c>
      <c r="B270" t="s">
        <v>9</v>
      </c>
      <c r="C270">
        <v>55</v>
      </c>
      <c r="D270">
        <v>35</v>
      </c>
    </row>
    <row r="271" spans="1:4">
      <c r="A271" t="s">
        <v>194</v>
      </c>
      <c r="B271" t="s">
        <v>9</v>
      </c>
      <c r="C271">
        <v>55</v>
      </c>
      <c r="D271">
        <v>35</v>
      </c>
    </row>
    <row r="272" spans="1:4">
      <c r="A272" t="s">
        <v>195</v>
      </c>
      <c r="B272" t="s">
        <v>9</v>
      </c>
      <c r="C272">
        <v>55</v>
      </c>
      <c r="D272">
        <v>35</v>
      </c>
    </row>
    <row r="273" spans="1:4">
      <c r="A273" t="s">
        <v>196</v>
      </c>
      <c r="B273" t="s">
        <v>9</v>
      </c>
      <c r="C273">
        <v>60</v>
      </c>
      <c r="D273">
        <v>35</v>
      </c>
    </row>
    <row r="274" spans="1:4">
      <c r="A274" t="s">
        <v>197</v>
      </c>
      <c r="B274" t="s">
        <v>9</v>
      </c>
      <c r="C274">
        <v>60</v>
      </c>
      <c r="D274">
        <v>35</v>
      </c>
    </row>
    <row r="275" spans="1:4">
      <c r="A275" t="s">
        <v>198</v>
      </c>
      <c r="B275" t="s">
        <v>9</v>
      </c>
      <c r="C275">
        <v>60</v>
      </c>
      <c r="D275">
        <v>35</v>
      </c>
    </row>
    <row r="276" spans="1:4">
      <c r="A276" t="s">
        <v>199</v>
      </c>
      <c r="B276" t="s">
        <v>9</v>
      </c>
      <c r="C276">
        <v>60</v>
      </c>
      <c r="D276">
        <v>35</v>
      </c>
    </row>
    <row r="277" spans="1:4">
      <c r="A277" t="s">
        <v>200</v>
      </c>
      <c r="B277" t="s">
        <v>9</v>
      </c>
      <c r="C277">
        <v>60</v>
      </c>
      <c r="D277">
        <v>35</v>
      </c>
    </row>
    <row r="278" spans="1:4">
      <c r="A278" t="s">
        <v>201</v>
      </c>
      <c r="B278" t="s">
        <v>9</v>
      </c>
      <c r="C278">
        <v>60</v>
      </c>
      <c r="D278">
        <v>35</v>
      </c>
    </row>
    <row r="280" spans="1:4">
      <c r="A280" s="20" t="s">
        <v>243</v>
      </c>
      <c r="B280">
        <v>1</v>
      </c>
    </row>
    <row r="281" spans="1:4">
      <c r="A281" s="20" t="s">
        <v>244</v>
      </c>
      <c r="B281">
        <v>0</v>
      </c>
    </row>
    <row r="282" spans="1:4">
      <c r="A282" s="20"/>
    </row>
    <row r="283" spans="1:4">
      <c r="A283" s="28" t="s">
        <v>266</v>
      </c>
      <c r="B283" s="28" t="s">
        <v>267</v>
      </c>
    </row>
    <row r="284" spans="1:4">
      <c r="A284" s="28" t="s">
        <v>268</v>
      </c>
      <c r="B284" s="28" t="s">
        <v>269</v>
      </c>
    </row>
    <row r="285" spans="1:4">
      <c r="A285" s="28" t="s">
        <v>270</v>
      </c>
      <c r="B285" s="28" t="s">
        <v>271</v>
      </c>
    </row>
    <row r="286" spans="1:4">
      <c r="A286" s="28" t="s">
        <v>272</v>
      </c>
      <c r="B286" s="28" t="s">
        <v>273</v>
      </c>
    </row>
    <row r="287" spans="1:4">
      <c r="A287" s="28" t="s">
        <v>274</v>
      </c>
      <c r="B287" s="28" t="s">
        <v>275</v>
      </c>
    </row>
    <row r="288" spans="1:4">
      <c r="A288" s="28" t="s">
        <v>276</v>
      </c>
      <c r="B288" s="28" t="s">
        <v>277</v>
      </c>
    </row>
    <row r="289" spans="1:2">
      <c r="A289" s="28" t="s">
        <v>278</v>
      </c>
      <c r="B289" s="28" t="s">
        <v>279</v>
      </c>
    </row>
    <row r="290" spans="1:2">
      <c r="A290" s="28" t="s">
        <v>280</v>
      </c>
      <c r="B290" s="28" t="s">
        <v>281</v>
      </c>
    </row>
    <row r="291" spans="1:2">
      <c r="A291" s="28" t="s">
        <v>282</v>
      </c>
      <c r="B291" s="28" t="s">
        <v>283</v>
      </c>
    </row>
    <row r="292" spans="1:2">
      <c r="A292" s="28" t="s">
        <v>284</v>
      </c>
      <c r="B292" s="28" t="s">
        <v>285</v>
      </c>
    </row>
    <row r="293" spans="1:2">
      <c r="A293" s="28" t="s">
        <v>286</v>
      </c>
      <c r="B293" s="28" t="s">
        <v>287</v>
      </c>
    </row>
    <row r="294" spans="1:2">
      <c r="A294" s="28" t="s">
        <v>288</v>
      </c>
      <c r="B294" s="28" t="s">
        <v>289</v>
      </c>
    </row>
    <row r="295" spans="1:2">
      <c r="A295" s="28" t="s">
        <v>290</v>
      </c>
      <c r="B295" s="28" t="s">
        <v>291</v>
      </c>
    </row>
    <row r="296" spans="1:2">
      <c r="A296" s="28" t="s">
        <v>292</v>
      </c>
      <c r="B296" s="28" t="s">
        <v>293</v>
      </c>
    </row>
    <row r="297" spans="1:2">
      <c r="A297" s="28" t="s">
        <v>294</v>
      </c>
      <c r="B297" s="28" t="s">
        <v>295</v>
      </c>
    </row>
    <row r="298" spans="1:2">
      <c r="A298" s="28" t="s">
        <v>296</v>
      </c>
      <c r="B298" s="28" t="s">
        <v>297</v>
      </c>
    </row>
    <row r="299" spans="1:2">
      <c r="A299" s="28" t="s">
        <v>298</v>
      </c>
      <c r="B299" s="28" t="s">
        <v>299</v>
      </c>
    </row>
    <row r="300" spans="1:2">
      <c r="A300" s="28" t="s">
        <v>300</v>
      </c>
      <c r="B300" s="28" t="s">
        <v>301</v>
      </c>
    </row>
    <row r="301" spans="1:2">
      <c r="A301" s="28" t="s">
        <v>302</v>
      </c>
      <c r="B301" s="28" t="s">
        <v>303</v>
      </c>
    </row>
    <row r="302" spans="1:2">
      <c r="A302" s="28" t="s">
        <v>304</v>
      </c>
      <c r="B302" s="28" t="s">
        <v>305</v>
      </c>
    </row>
    <row r="303" spans="1:2">
      <c r="A303" s="28" t="s">
        <v>306</v>
      </c>
      <c r="B303" s="28" t="s">
        <v>307</v>
      </c>
    </row>
    <row r="304" spans="1:2">
      <c r="A304" s="28" t="s">
        <v>308</v>
      </c>
      <c r="B304" s="28" t="s">
        <v>309</v>
      </c>
    </row>
    <row r="305" spans="1:2">
      <c r="A305" s="28" t="s">
        <v>310</v>
      </c>
      <c r="B305" s="28" t="s">
        <v>311</v>
      </c>
    </row>
    <row r="306" spans="1:2">
      <c r="A306" s="28" t="s">
        <v>312</v>
      </c>
      <c r="B306" s="28" t="s">
        <v>313</v>
      </c>
    </row>
    <row r="307" spans="1:2">
      <c r="A307" s="28" t="s">
        <v>314</v>
      </c>
      <c r="B307" s="28" t="s">
        <v>315</v>
      </c>
    </row>
    <row r="308" spans="1:2">
      <c r="A308" s="28" t="s">
        <v>316</v>
      </c>
      <c r="B308" s="28" t="s">
        <v>317</v>
      </c>
    </row>
    <row r="309" spans="1:2">
      <c r="A309" s="28" t="s">
        <v>318</v>
      </c>
      <c r="B309" s="28" t="s">
        <v>319</v>
      </c>
    </row>
    <row r="310" spans="1:2">
      <c r="A310" s="28" t="s">
        <v>320</v>
      </c>
      <c r="B310" s="28" t="s">
        <v>321</v>
      </c>
    </row>
    <row r="311" spans="1:2">
      <c r="A311" s="28" t="s">
        <v>322</v>
      </c>
      <c r="B311" s="28" t="s">
        <v>323</v>
      </c>
    </row>
    <row r="312" spans="1:2">
      <c r="A312" s="28" t="s">
        <v>324</v>
      </c>
      <c r="B312" s="28" t="s">
        <v>325</v>
      </c>
    </row>
    <row r="313" spans="1:2">
      <c r="A313" s="28" t="s">
        <v>326</v>
      </c>
      <c r="B313" s="28" t="s">
        <v>327</v>
      </c>
    </row>
    <row r="314" spans="1:2">
      <c r="A314" s="28" t="s">
        <v>328</v>
      </c>
      <c r="B314" s="28" t="s">
        <v>329</v>
      </c>
    </row>
    <row r="315" spans="1:2">
      <c r="A315" s="28" t="s">
        <v>330</v>
      </c>
      <c r="B315" s="28" t="s">
        <v>331</v>
      </c>
    </row>
    <row r="316" spans="1:2">
      <c r="A316" s="28" t="s">
        <v>332</v>
      </c>
      <c r="B316" s="28" t="s">
        <v>333</v>
      </c>
    </row>
    <row r="317" spans="1:2">
      <c r="A317" s="28" t="s">
        <v>334</v>
      </c>
      <c r="B317" s="28" t="s">
        <v>335</v>
      </c>
    </row>
    <row r="318" spans="1:2">
      <c r="A318" s="28" t="s">
        <v>336</v>
      </c>
      <c r="B318" s="28" t="s">
        <v>337</v>
      </c>
    </row>
    <row r="319" spans="1:2">
      <c r="A319" s="28" t="s">
        <v>338</v>
      </c>
      <c r="B319" s="28" t="s">
        <v>339</v>
      </c>
    </row>
    <row r="320" spans="1:2">
      <c r="A320" s="28" t="s">
        <v>340</v>
      </c>
      <c r="B320" s="28" t="s">
        <v>341</v>
      </c>
    </row>
    <row r="321" spans="1:2">
      <c r="A321" s="28" t="s">
        <v>342</v>
      </c>
      <c r="B321" s="28" t="s">
        <v>343</v>
      </c>
    </row>
    <row r="322" spans="1:2">
      <c r="A322" s="28" t="s">
        <v>344</v>
      </c>
      <c r="B322" s="28" t="s">
        <v>345</v>
      </c>
    </row>
    <row r="323" spans="1:2">
      <c r="A323" s="28" t="s">
        <v>346</v>
      </c>
      <c r="B323" s="28" t="s">
        <v>347</v>
      </c>
    </row>
    <row r="324" spans="1:2">
      <c r="A324" s="28" t="s">
        <v>348</v>
      </c>
      <c r="B324" s="28" t="s">
        <v>349</v>
      </c>
    </row>
    <row r="325" spans="1:2">
      <c r="A325" s="28" t="s">
        <v>350</v>
      </c>
      <c r="B325" s="28" t="s">
        <v>351</v>
      </c>
    </row>
    <row r="326" spans="1:2">
      <c r="A326" s="28" t="s">
        <v>352</v>
      </c>
      <c r="B326" s="28" t="s">
        <v>353</v>
      </c>
    </row>
    <row r="327" spans="1:2">
      <c r="A327" s="28" t="s">
        <v>354</v>
      </c>
      <c r="B327" s="28" t="s">
        <v>355</v>
      </c>
    </row>
    <row r="328" spans="1:2">
      <c r="A328" s="28" t="s">
        <v>356</v>
      </c>
      <c r="B328" s="28" t="s">
        <v>357</v>
      </c>
    </row>
    <row r="329" spans="1:2">
      <c r="A329" s="28" t="s">
        <v>358</v>
      </c>
      <c r="B329" s="28" t="s">
        <v>359</v>
      </c>
    </row>
    <row r="330" spans="1:2">
      <c r="A330" s="28" t="s">
        <v>360</v>
      </c>
      <c r="B330" s="28" t="s">
        <v>361</v>
      </c>
    </row>
    <row r="331" spans="1:2">
      <c r="A331" s="28" t="s">
        <v>362</v>
      </c>
      <c r="B331" s="28" t="s">
        <v>363</v>
      </c>
    </row>
    <row r="332" spans="1:2">
      <c r="A332" s="28" t="s">
        <v>364</v>
      </c>
      <c r="B332" s="28" t="s">
        <v>365</v>
      </c>
    </row>
    <row r="333" spans="1:2">
      <c r="A333" s="28" t="s">
        <v>366</v>
      </c>
      <c r="B333" s="28" t="s">
        <v>367</v>
      </c>
    </row>
    <row r="334" spans="1:2">
      <c r="A334" s="28" t="s">
        <v>368</v>
      </c>
      <c r="B334" s="28" t="s">
        <v>367</v>
      </c>
    </row>
    <row r="335" spans="1:2">
      <c r="A335" s="28" t="s">
        <v>369</v>
      </c>
      <c r="B335" s="28" t="s">
        <v>370</v>
      </c>
    </row>
    <row r="336" spans="1:2">
      <c r="A336" s="28" t="s">
        <v>371</v>
      </c>
      <c r="B336" s="28" t="s">
        <v>372</v>
      </c>
    </row>
    <row r="337" spans="1:2">
      <c r="A337" s="28" t="s">
        <v>373</v>
      </c>
      <c r="B337" s="28" t="s">
        <v>374</v>
      </c>
    </row>
    <row r="338" spans="1:2">
      <c r="A338" s="28" t="s">
        <v>375</v>
      </c>
      <c r="B338" s="28" t="s">
        <v>376</v>
      </c>
    </row>
    <row r="339" spans="1:2">
      <c r="A339" s="28" t="s">
        <v>377</v>
      </c>
      <c r="B339" s="28" t="s">
        <v>378</v>
      </c>
    </row>
    <row r="340" spans="1:2">
      <c r="A340" s="28" t="s">
        <v>379</v>
      </c>
      <c r="B340" s="28" t="s">
        <v>380</v>
      </c>
    </row>
    <row r="341" spans="1:2">
      <c r="A341" s="28" t="s">
        <v>381</v>
      </c>
      <c r="B341" s="28" t="s">
        <v>382</v>
      </c>
    </row>
    <row r="342" spans="1:2">
      <c r="A342" s="28" t="s">
        <v>383</v>
      </c>
      <c r="B342" s="28" t="s">
        <v>384</v>
      </c>
    </row>
    <row r="343" spans="1:2">
      <c r="A343" s="28" t="s">
        <v>385</v>
      </c>
      <c r="B343" s="28" t="s">
        <v>386</v>
      </c>
    </row>
    <row r="344" spans="1:2">
      <c r="A344" s="28" t="s">
        <v>387</v>
      </c>
      <c r="B344" s="28" t="s">
        <v>388</v>
      </c>
    </row>
    <row r="345" spans="1:2">
      <c r="A345" s="28" t="s">
        <v>389</v>
      </c>
      <c r="B345" s="28" t="s">
        <v>390</v>
      </c>
    </row>
    <row r="346" spans="1:2">
      <c r="A346" s="28" t="s">
        <v>391</v>
      </c>
      <c r="B346" s="28" t="s">
        <v>392</v>
      </c>
    </row>
    <row r="347" spans="1:2">
      <c r="A347" s="28" t="s">
        <v>393</v>
      </c>
      <c r="B347" s="28" t="s">
        <v>394</v>
      </c>
    </row>
    <row r="348" spans="1:2">
      <c r="A348" s="28" t="s">
        <v>395</v>
      </c>
      <c r="B348" s="28" t="s">
        <v>396</v>
      </c>
    </row>
    <row r="349" spans="1:2">
      <c r="A349" s="28" t="s">
        <v>397</v>
      </c>
      <c r="B349" s="28" t="s">
        <v>398</v>
      </c>
    </row>
    <row r="350" spans="1:2">
      <c r="A350" s="28" t="s">
        <v>399</v>
      </c>
      <c r="B350" s="28" t="s">
        <v>400</v>
      </c>
    </row>
    <row r="351" spans="1:2">
      <c r="A351" s="28" t="s">
        <v>401</v>
      </c>
      <c r="B351" s="28" t="s">
        <v>402</v>
      </c>
    </row>
    <row r="352" spans="1:2">
      <c r="A352" s="28" t="s">
        <v>403</v>
      </c>
      <c r="B352" s="28" t="s">
        <v>404</v>
      </c>
    </row>
    <row r="353" spans="1:2">
      <c r="A353" s="28" t="s">
        <v>405</v>
      </c>
      <c r="B353" s="28" t="s">
        <v>406</v>
      </c>
    </row>
    <row r="354" spans="1:2">
      <c r="A354" s="28" t="s">
        <v>407</v>
      </c>
      <c r="B354" s="28" t="s">
        <v>408</v>
      </c>
    </row>
    <row r="355" spans="1:2">
      <c r="A355" s="28" t="s">
        <v>409</v>
      </c>
      <c r="B355" s="28" t="s">
        <v>410</v>
      </c>
    </row>
    <row r="356" spans="1:2">
      <c r="A356" s="28" t="s">
        <v>411</v>
      </c>
      <c r="B356" s="28" t="s">
        <v>412</v>
      </c>
    </row>
    <row r="357" spans="1:2">
      <c r="A357" s="28" t="s">
        <v>413</v>
      </c>
      <c r="B357" s="28" t="s">
        <v>414</v>
      </c>
    </row>
    <row r="358" spans="1:2">
      <c r="A358" s="28" t="s">
        <v>415</v>
      </c>
      <c r="B358" s="28" t="s">
        <v>416</v>
      </c>
    </row>
    <row r="359" spans="1:2">
      <c r="A359" s="28" t="s">
        <v>417</v>
      </c>
      <c r="B359" s="28" t="s">
        <v>418</v>
      </c>
    </row>
    <row r="360" spans="1:2">
      <c r="A360" s="28" t="s">
        <v>419</v>
      </c>
      <c r="B360" s="28" t="s">
        <v>420</v>
      </c>
    </row>
    <row r="361" spans="1:2">
      <c r="A361" s="28" t="s">
        <v>421</v>
      </c>
      <c r="B361" s="28" t="s">
        <v>422</v>
      </c>
    </row>
    <row r="362" spans="1:2">
      <c r="A362" s="28" t="s">
        <v>423</v>
      </c>
      <c r="B362" s="28" t="s">
        <v>424</v>
      </c>
    </row>
    <row r="363" spans="1:2">
      <c r="A363" s="28" t="s">
        <v>425</v>
      </c>
      <c r="B363" s="28" t="s">
        <v>426</v>
      </c>
    </row>
    <row r="364" spans="1:2">
      <c r="A364" s="28" t="s">
        <v>427</v>
      </c>
      <c r="B364" s="28" t="s">
        <v>428</v>
      </c>
    </row>
    <row r="365" spans="1:2">
      <c r="A365" s="28" t="s">
        <v>429</v>
      </c>
      <c r="B365" s="28" t="s">
        <v>430</v>
      </c>
    </row>
    <row r="366" spans="1:2">
      <c r="A366" s="28" t="s">
        <v>431</v>
      </c>
      <c r="B366" s="28" t="s">
        <v>432</v>
      </c>
    </row>
    <row r="367" spans="1:2">
      <c r="A367" s="28" t="s">
        <v>433</v>
      </c>
      <c r="B367" s="28" t="s">
        <v>434</v>
      </c>
    </row>
    <row r="368" spans="1:2">
      <c r="A368" s="28" t="s">
        <v>435</v>
      </c>
      <c r="B368" s="28" t="s">
        <v>436</v>
      </c>
    </row>
    <row r="369" spans="1:2">
      <c r="A369" s="28" t="s">
        <v>437</v>
      </c>
      <c r="B369" s="28" t="s">
        <v>438</v>
      </c>
    </row>
    <row r="370" spans="1:2">
      <c r="A370" s="28" t="s">
        <v>439</v>
      </c>
      <c r="B370" s="28" t="s">
        <v>440</v>
      </c>
    </row>
    <row r="371" spans="1:2">
      <c r="A371" s="28" t="s">
        <v>441</v>
      </c>
      <c r="B371" s="28" t="s">
        <v>291</v>
      </c>
    </row>
    <row r="372" spans="1:2">
      <c r="A372" s="28" t="s">
        <v>442</v>
      </c>
      <c r="B372" s="28" t="s">
        <v>420</v>
      </c>
    </row>
    <row r="373" spans="1:2">
      <c r="A373" s="28" t="s">
        <v>443</v>
      </c>
      <c r="B373" s="28" t="s">
        <v>444</v>
      </c>
    </row>
    <row r="374" spans="1:2">
      <c r="A374" s="28" t="s">
        <v>445</v>
      </c>
      <c r="B374" s="28" t="s">
        <v>446</v>
      </c>
    </row>
    <row r="375" spans="1:2">
      <c r="A375" s="28" t="s">
        <v>447</v>
      </c>
      <c r="B375" s="28" t="s">
        <v>448</v>
      </c>
    </row>
    <row r="376" spans="1:2">
      <c r="A376" s="28" t="s">
        <v>449</v>
      </c>
      <c r="B376" s="28" t="s">
        <v>450</v>
      </c>
    </row>
    <row r="377" spans="1:2">
      <c r="A377" s="28" t="s">
        <v>451</v>
      </c>
      <c r="B377" s="28" t="s">
        <v>452</v>
      </c>
    </row>
    <row r="378" spans="1:2">
      <c r="A378" s="28" t="s">
        <v>453</v>
      </c>
      <c r="B378" s="28" t="s">
        <v>454</v>
      </c>
    </row>
    <row r="379" spans="1:2">
      <c r="A379" s="28" t="s">
        <v>455</v>
      </c>
      <c r="B379" s="28" t="s">
        <v>456</v>
      </c>
    </row>
    <row r="380" spans="1:2">
      <c r="A380" s="28" t="s">
        <v>457</v>
      </c>
      <c r="B380" s="28" t="s">
        <v>458</v>
      </c>
    </row>
    <row r="381" spans="1:2">
      <c r="A381" s="28" t="s">
        <v>459</v>
      </c>
      <c r="B381" s="28" t="s">
        <v>460</v>
      </c>
    </row>
    <row r="382" spans="1:2">
      <c r="A382" s="28" t="s">
        <v>461</v>
      </c>
      <c r="B382" s="28" t="s">
        <v>462</v>
      </c>
    </row>
    <row r="383" spans="1:2">
      <c r="A383" s="28" t="s">
        <v>463</v>
      </c>
      <c r="B383" s="28" t="s">
        <v>464</v>
      </c>
    </row>
    <row r="384" spans="1:2">
      <c r="A384" s="28" t="s">
        <v>465</v>
      </c>
      <c r="B384" s="28" t="s">
        <v>466</v>
      </c>
    </row>
    <row r="385" spans="1:2">
      <c r="A385" s="28" t="s">
        <v>467</v>
      </c>
      <c r="B385" s="28" t="s">
        <v>468</v>
      </c>
    </row>
    <row r="386" spans="1:2">
      <c r="A386" s="28" t="s">
        <v>469</v>
      </c>
      <c r="B386" s="28" t="s">
        <v>470</v>
      </c>
    </row>
    <row r="387" spans="1:2">
      <c r="A387" s="28" t="s">
        <v>471</v>
      </c>
      <c r="B387" s="28" t="s">
        <v>472</v>
      </c>
    </row>
    <row r="388" spans="1:2">
      <c r="A388" s="28" t="s">
        <v>473</v>
      </c>
      <c r="B388" s="28" t="s">
        <v>474</v>
      </c>
    </row>
    <row r="389" spans="1:2">
      <c r="A389" s="28" t="s">
        <v>475</v>
      </c>
      <c r="B389" s="28" t="s">
        <v>476</v>
      </c>
    </row>
    <row r="390" spans="1:2">
      <c r="A390" s="28" t="s">
        <v>477</v>
      </c>
      <c r="B390" s="28" t="s">
        <v>478</v>
      </c>
    </row>
    <row r="391" spans="1:2">
      <c r="A391" s="28" t="s">
        <v>479</v>
      </c>
      <c r="B391" s="28" t="s">
        <v>480</v>
      </c>
    </row>
    <row r="392" spans="1:2">
      <c r="A392" s="28" t="s">
        <v>481</v>
      </c>
      <c r="B392" s="28" t="s">
        <v>482</v>
      </c>
    </row>
    <row r="393" spans="1:2">
      <c r="A393" s="28" t="s">
        <v>483</v>
      </c>
      <c r="B393" s="28" t="s">
        <v>484</v>
      </c>
    </row>
    <row r="394" spans="1:2">
      <c r="A394" s="28" t="s">
        <v>485</v>
      </c>
      <c r="B394" s="28" t="s">
        <v>486</v>
      </c>
    </row>
    <row r="395" spans="1:2">
      <c r="A395" s="28" t="s">
        <v>487</v>
      </c>
      <c r="B395" s="28" t="s">
        <v>488</v>
      </c>
    </row>
    <row r="396" spans="1:2">
      <c r="A396" s="28" t="s">
        <v>489</v>
      </c>
      <c r="B396" s="28" t="s">
        <v>490</v>
      </c>
    </row>
    <row r="397" spans="1:2">
      <c r="A397" s="28" t="s">
        <v>491</v>
      </c>
      <c r="B397" s="28" t="s">
        <v>492</v>
      </c>
    </row>
    <row r="398" spans="1:2">
      <c r="A398" s="28" t="s">
        <v>493</v>
      </c>
      <c r="B398" s="28" t="s">
        <v>494</v>
      </c>
    </row>
    <row r="399" spans="1:2">
      <c r="A399" s="28" t="s">
        <v>495</v>
      </c>
      <c r="B399" s="28" t="s">
        <v>496</v>
      </c>
    </row>
    <row r="400" spans="1:2">
      <c r="A400" s="28" t="s">
        <v>497</v>
      </c>
      <c r="B400" s="28" t="s">
        <v>498</v>
      </c>
    </row>
    <row r="401" spans="1:2">
      <c r="A401" s="28" t="s">
        <v>499</v>
      </c>
      <c r="B401" s="28" t="s">
        <v>500</v>
      </c>
    </row>
    <row r="402" spans="1:2">
      <c r="A402" s="28" t="s">
        <v>501</v>
      </c>
      <c r="B402" s="28" t="s">
        <v>502</v>
      </c>
    </row>
    <row r="403" spans="1:2">
      <c r="A403" s="28" t="s">
        <v>503</v>
      </c>
      <c r="B403" s="28" t="s">
        <v>504</v>
      </c>
    </row>
    <row r="404" spans="1:2">
      <c r="A404" s="28" t="s">
        <v>505</v>
      </c>
      <c r="B404" s="28" t="s">
        <v>506</v>
      </c>
    </row>
    <row r="405" spans="1:2">
      <c r="A405" s="28" t="s">
        <v>507</v>
      </c>
      <c r="B405" s="28" t="s">
        <v>508</v>
      </c>
    </row>
    <row r="406" spans="1:2">
      <c r="A406" s="28" t="s">
        <v>509</v>
      </c>
      <c r="B406" s="28" t="s">
        <v>510</v>
      </c>
    </row>
    <row r="407" spans="1:2">
      <c r="A407" s="28" t="s">
        <v>511</v>
      </c>
      <c r="B407" s="28" t="s">
        <v>512</v>
      </c>
    </row>
    <row r="408" spans="1:2">
      <c r="A408" s="28" t="s">
        <v>513</v>
      </c>
      <c r="B408" s="28" t="s">
        <v>514</v>
      </c>
    </row>
    <row r="409" spans="1:2">
      <c r="A409" s="28" t="s">
        <v>515</v>
      </c>
      <c r="B409" s="28" t="s">
        <v>516</v>
      </c>
    </row>
    <row r="410" spans="1:2">
      <c r="A410" s="28" t="s">
        <v>517</v>
      </c>
      <c r="B410" s="28" t="s">
        <v>518</v>
      </c>
    </row>
    <row r="411" spans="1:2">
      <c r="A411" s="28" t="s">
        <v>519</v>
      </c>
      <c r="B411" s="28" t="s">
        <v>520</v>
      </c>
    </row>
    <row r="412" spans="1:2">
      <c r="A412" s="28" t="s">
        <v>521</v>
      </c>
      <c r="B412" s="28" t="s">
        <v>522</v>
      </c>
    </row>
    <row r="413" spans="1:2">
      <c r="A413" s="28" t="s">
        <v>523</v>
      </c>
      <c r="B413" s="28" t="s">
        <v>524</v>
      </c>
    </row>
    <row r="414" spans="1:2">
      <c r="A414" s="28" t="s">
        <v>525</v>
      </c>
      <c r="B414" s="28" t="s">
        <v>526</v>
      </c>
    </row>
    <row r="415" spans="1:2">
      <c r="A415" s="28" t="s">
        <v>527</v>
      </c>
      <c r="B415" s="28" t="s">
        <v>528</v>
      </c>
    </row>
    <row r="416" spans="1:2">
      <c r="A416" s="28" t="s">
        <v>529</v>
      </c>
      <c r="B416" s="28" t="s">
        <v>530</v>
      </c>
    </row>
    <row r="417" spans="1:2">
      <c r="A417" s="28" t="s">
        <v>531</v>
      </c>
      <c r="B417" s="28" t="s">
        <v>532</v>
      </c>
    </row>
    <row r="418" spans="1:2">
      <c r="A418" s="28" t="s">
        <v>533</v>
      </c>
      <c r="B418" s="28" t="s">
        <v>534</v>
      </c>
    </row>
    <row r="419" spans="1:2">
      <c r="A419" s="28" t="s">
        <v>535</v>
      </c>
      <c r="B419" s="28" t="s">
        <v>536</v>
      </c>
    </row>
    <row r="420" spans="1:2">
      <c r="A420" s="28" t="s">
        <v>537</v>
      </c>
      <c r="B420" s="28" t="s">
        <v>538</v>
      </c>
    </row>
    <row r="421" spans="1:2">
      <c r="A421" s="28" t="s">
        <v>539</v>
      </c>
      <c r="B421" s="28" t="s">
        <v>540</v>
      </c>
    </row>
    <row r="422" spans="1:2">
      <c r="A422" s="28" t="s">
        <v>541</v>
      </c>
      <c r="B422" s="28" t="s">
        <v>542</v>
      </c>
    </row>
    <row r="423" spans="1:2">
      <c r="A423" s="28" t="s">
        <v>543</v>
      </c>
      <c r="B423" s="28" t="s">
        <v>544</v>
      </c>
    </row>
    <row r="424" spans="1:2">
      <c r="A424" s="28" t="s">
        <v>545</v>
      </c>
      <c r="B424" s="28" t="s">
        <v>546</v>
      </c>
    </row>
    <row r="425" spans="1:2">
      <c r="A425" s="28" t="s">
        <v>547</v>
      </c>
      <c r="B425" s="28" t="s">
        <v>548</v>
      </c>
    </row>
    <row r="426" spans="1:2">
      <c r="A426" s="28" t="s">
        <v>549</v>
      </c>
      <c r="B426" s="28" t="s">
        <v>550</v>
      </c>
    </row>
    <row r="427" spans="1:2">
      <c r="A427" s="28" t="s">
        <v>551</v>
      </c>
      <c r="B427" s="28" t="s">
        <v>552</v>
      </c>
    </row>
    <row r="428" spans="1:2">
      <c r="A428" s="28" t="s">
        <v>553</v>
      </c>
      <c r="B428" s="28" t="s">
        <v>554</v>
      </c>
    </row>
    <row r="429" spans="1:2">
      <c r="A429" s="28" t="s">
        <v>555</v>
      </c>
      <c r="B429" s="28" t="s">
        <v>556</v>
      </c>
    </row>
    <row r="430" spans="1:2">
      <c r="A430" s="28" t="s">
        <v>557</v>
      </c>
      <c r="B430" s="28" t="s">
        <v>558</v>
      </c>
    </row>
    <row r="431" spans="1:2">
      <c r="A431" s="28" t="s">
        <v>559</v>
      </c>
      <c r="B431" s="28" t="s">
        <v>560</v>
      </c>
    </row>
    <row r="432" spans="1:2">
      <c r="A432" s="28" t="s">
        <v>561</v>
      </c>
      <c r="B432" s="28" t="s">
        <v>562</v>
      </c>
    </row>
    <row r="433" spans="1:2">
      <c r="A433" s="28" t="s">
        <v>563</v>
      </c>
      <c r="B433" s="28" t="s">
        <v>564</v>
      </c>
    </row>
    <row r="434" spans="1:2">
      <c r="A434" s="28" t="s">
        <v>565</v>
      </c>
      <c r="B434" s="28" t="s">
        <v>566</v>
      </c>
    </row>
    <row r="435" spans="1:2">
      <c r="A435" s="28" t="s">
        <v>567</v>
      </c>
      <c r="B435" s="28" t="s">
        <v>568</v>
      </c>
    </row>
    <row r="436" spans="1:2">
      <c r="A436" s="28" t="s">
        <v>569</v>
      </c>
      <c r="B436" s="28" t="s">
        <v>570</v>
      </c>
    </row>
    <row r="437" spans="1:2">
      <c r="A437" s="28" t="s">
        <v>571</v>
      </c>
      <c r="B437" s="28" t="s">
        <v>572</v>
      </c>
    </row>
    <row r="438" spans="1:2">
      <c r="A438" s="28" t="s">
        <v>573</v>
      </c>
      <c r="B438" s="28" t="s">
        <v>574</v>
      </c>
    </row>
    <row r="439" spans="1:2">
      <c r="A439" s="28" t="s">
        <v>575</v>
      </c>
      <c r="B439" s="28" t="s">
        <v>576</v>
      </c>
    </row>
    <row r="440" spans="1:2">
      <c r="A440" s="28" t="s">
        <v>577</v>
      </c>
      <c r="B440" s="28" t="s">
        <v>578</v>
      </c>
    </row>
    <row r="441" spans="1:2">
      <c r="A441" s="28" t="s">
        <v>579</v>
      </c>
      <c r="B441" s="28" t="s">
        <v>580</v>
      </c>
    </row>
    <row r="442" spans="1:2">
      <c r="A442" s="28" t="s">
        <v>581</v>
      </c>
      <c r="B442" s="28" t="s">
        <v>582</v>
      </c>
    </row>
    <row r="443" spans="1:2">
      <c r="A443" s="28" t="s">
        <v>583</v>
      </c>
      <c r="B443" s="28" t="s">
        <v>584</v>
      </c>
    </row>
    <row r="444" spans="1:2">
      <c r="A444" s="28" t="s">
        <v>585</v>
      </c>
      <c r="B444" s="28" t="s">
        <v>586</v>
      </c>
    </row>
    <row r="445" spans="1:2">
      <c r="A445" s="28" t="s">
        <v>587</v>
      </c>
      <c r="B445" s="28" t="s">
        <v>588</v>
      </c>
    </row>
    <row r="446" spans="1:2">
      <c r="A446" s="28" t="s">
        <v>589</v>
      </c>
      <c r="B446" s="28" t="s">
        <v>556</v>
      </c>
    </row>
    <row r="447" spans="1:2">
      <c r="A447" s="28" t="s">
        <v>590</v>
      </c>
      <c r="B447" s="28" t="s">
        <v>591</v>
      </c>
    </row>
    <row r="448" spans="1:2">
      <c r="A448" s="28" t="s">
        <v>592</v>
      </c>
      <c r="B448" s="28" t="s">
        <v>593</v>
      </c>
    </row>
    <row r="449" spans="1:2">
      <c r="A449" s="28" t="s">
        <v>594</v>
      </c>
      <c r="B449" s="28" t="s">
        <v>595</v>
      </c>
    </row>
    <row r="450" spans="1:2">
      <c r="A450" s="28" t="s">
        <v>596</v>
      </c>
      <c r="B450" s="28" t="s">
        <v>597</v>
      </c>
    </row>
    <row r="451" spans="1:2">
      <c r="A451" s="28" t="s">
        <v>598</v>
      </c>
      <c r="B451" s="28" t="s">
        <v>599</v>
      </c>
    </row>
    <row r="452" spans="1:2">
      <c r="A452" s="28" t="s">
        <v>600</v>
      </c>
      <c r="B452" s="28" t="s">
        <v>601</v>
      </c>
    </row>
    <row r="453" spans="1:2">
      <c r="A453" s="28" t="s">
        <v>602</v>
      </c>
      <c r="B453" s="28" t="s">
        <v>603</v>
      </c>
    </row>
    <row r="454" spans="1:2">
      <c r="A454" s="28" t="s">
        <v>604</v>
      </c>
      <c r="B454" s="28" t="s">
        <v>605</v>
      </c>
    </row>
    <row r="455" spans="1:2">
      <c r="A455" s="28" t="s">
        <v>606</v>
      </c>
      <c r="B455" s="28" t="s">
        <v>607</v>
      </c>
    </row>
    <row r="456" spans="1:2">
      <c r="A456" s="28" t="s">
        <v>608</v>
      </c>
      <c r="B456" s="28" t="s">
        <v>609</v>
      </c>
    </row>
    <row r="457" spans="1:2">
      <c r="A457" s="28" t="s">
        <v>610</v>
      </c>
      <c r="B457" s="28" t="s">
        <v>611</v>
      </c>
    </row>
    <row r="458" spans="1:2">
      <c r="A458" s="28" t="s">
        <v>612</v>
      </c>
      <c r="B458" s="28" t="s">
        <v>613</v>
      </c>
    </row>
    <row r="459" spans="1:2">
      <c r="A459" s="28" t="s">
        <v>614</v>
      </c>
      <c r="B459" s="28" t="s">
        <v>615</v>
      </c>
    </row>
    <row r="460" spans="1:2">
      <c r="A460" s="28" t="s">
        <v>616</v>
      </c>
      <c r="B460" s="28" t="s">
        <v>617</v>
      </c>
    </row>
    <row r="461" spans="1:2">
      <c r="A461" s="28" t="s">
        <v>618</v>
      </c>
      <c r="B461" s="28" t="s">
        <v>619</v>
      </c>
    </row>
    <row r="462" spans="1:2">
      <c r="A462" s="28" t="s">
        <v>620</v>
      </c>
      <c r="B462" s="28" t="s">
        <v>621</v>
      </c>
    </row>
    <row r="463" spans="1:2">
      <c r="A463" s="28" t="s">
        <v>622</v>
      </c>
      <c r="B463" s="28" t="s">
        <v>623</v>
      </c>
    </row>
    <row r="464" spans="1:2">
      <c r="A464" s="28" t="s">
        <v>624</v>
      </c>
      <c r="B464" s="28" t="s">
        <v>625</v>
      </c>
    </row>
    <row r="465" spans="1:2">
      <c r="A465" s="28" t="s">
        <v>626</v>
      </c>
      <c r="B465" s="28" t="s">
        <v>627</v>
      </c>
    </row>
    <row r="466" spans="1:2">
      <c r="A466" s="28" t="s">
        <v>628</v>
      </c>
      <c r="B466" s="28" t="s">
        <v>629</v>
      </c>
    </row>
    <row r="467" spans="1:2">
      <c r="A467" s="28" t="s">
        <v>630</v>
      </c>
      <c r="B467" s="28" t="s">
        <v>631</v>
      </c>
    </row>
    <row r="468" spans="1:2">
      <c r="A468" s="28" t="s">
        <v>632</v>
      </c>
      <c r="B468" s="28" t="s">
        <v>633</v>
      </c>
    </row>
    <row r="469" spans="1:2">
      <c r="A469" s="28" t="s">
        <v>634</v>
      </c>
      <c r="B469" s="28" t="s">
        <v>635</v>
      </c>
    </row>
    <row r="470" spans="1:2">
      <c r="A470" s="28" t="s">
        <v>636</v>
      </c>
      <c r="B470" s="28" t="s">
        <v>637</v>
      </c>
    </row>
    <row r="471" spans="1:2">
      <c r="A471" s="28" t="s">
        <v>638</v>
      </c>
      <c r="B471" s="28" t="s">
        <v>639</v>
      </c>
    </row>
    <row r="472" spans="1:2">
      <c r="A472" s="28" t="s">
        <v>640</v>
      </c>
      <c r="B472" s="28" t="s">
        <v>641</v>
      </c>
    </row>
    <row r="473" spans="1:2">
      <c r="A473" s="28" t="s">
        <v>642</v>
      </c>
      <c r="B473" s="28" t="s">
        <v>643</v>
      </c>
    </row>
    <row r="474" spans="1:2">
      <c r="A474" s="28" t="s">
        <v>644</v>
      </c>
      <c r="B474" s="28" t="s">
        <v>645</v>
      </c>
    </row>
    <row r="475" spans="1:2">
      <c r="A475" s="28" t="s">
        <v>646</v>
      </c>
      <c r="B475" s="28" t="s">
        <v>647</v>
      </c>
    </row>
    <row r="476" spans="1:2">
      <c r="A476" s="28" t="s">
        <v>648</v>
      </c>
      <c r="B476" s="28" t="s">
        <v>649</v>
      </c>
    </row>
    <row r="477" spans="1:2">
      <c r="A477" s="28" t="s">
        <v>650</v>
      </c>
      <c r="B477" s="28" t="s">
        <v>651</v>
      </c>
    </row>
    <row r="478" spans="1:2">
      <c r="A478" s="28" t="s">
        <v>652</v>
      </c>
      <c r="B478" s="28" t="s">
        <v>653</v>
      </c>
    </row>
    <row r="479" spans="1:2">
      <c r="A479" s="28" t="s">
        <v>654</v>
      </c>
      <c r="B479" s="28" t="s">
        <v>655</v>
      </c>
    </row>
    <row r="480" spans="1:2">
      <c r="A480" s="28" t="s">
        <v>656</v>
      </c>
      <c r="B480" s="28" t="s">
        <v>657</v>
      </c>
    </row>
    <row r="481" spans="1:2">
      <c r="A481" s="28" t="s">
        <v>658</v>
      </c>
      <c r="B481" s="28" t="s">
        <v>659</v>
      </c>
    </row>
    <row r="482" spans="1:2">
      <c r="A482" s="28" t="s">
        <v>660</v>
      </c>
      <c r="B482" s="28" t="s">
        <v>661</v>
      </c>
    </row>
    <row r="483" spans="1:2">
      <c r="A483" s="28" t="s">
        <v>662</v>
      </c>
      <c r="B483" s="28" t="s">
        <v>663</v>
      </c>
    </row>
    <row r="484" spans="1:2">
      <c r="A484" s="28" t="s">
        <v>664</v>
      </c>
      <c r="B484" s="28" t="s">
        <v>665</v>
      </c>
    </row>
    <row r="485" spans="1:2">
      <c r="A485" s="28" t="s">
        <v>666</v>
      </c>
      <c r="B485" s="28" t="s">
        <v>667</v>
      </c>
    </row>
    <row r="486" spans="1:2">
      <c r="A486" s="28" t="s">
        <v>668</v>
      </c>
      <c r="B486" s="28" t="s">
        <v>669</v>
      </c>
    </row>
    <row r="487" spans="1:2">
      <c r="A487" s="28" t="s">
        <v>670</v>
      </c>
      <c r="B487" s="28" t="s">
        <v>671</v>
      </c>
    </row>
    <row r="488" spans="1:2">
      <c r="A488" s="28" t="s">
        <v>672</v>
      </c>
      <c r="B488" s="28" t="s">
        <v>673</v>
      </c>
    </row>
    <row r="489" spans="1:2">
      <c r="A489" s="28" t="s">
        <v>674</v>
      </c>
      <c r="B489" s="28" t="s">
        <v>675</v>
      </c>
    </row>
    <row r="490" spans="1:2">
      <c r="A490" s="28" t="s">
        <v>676</v>
      </c>
      <c r="B490" s="28" t="s">
        <v>677</v>
      </c>
    </row>
    <row r="491" spans="1:2">
      <c r="A491" s="28" t="s">
        <v>678</v>
      </c>
      <c r="B491" s="28" t="s">
        <v>679</v>
      </c>
    </row>
    <row r="492" spans="1:2">
      <c r="A492" s="28" t="s">
        <v>680</v>
      </c>
      <c r="B492" s="28" t="s">
        <v>681</v>
      </c>
    </row>
    <row r="493" spans="1:2">
      <c r="A493" s="28" t="s">
        <v>682</v>
      </c>
      <c r="B493" s="28" t="s">
        <v>683</v>
      </c>
    </row>
    <row r="494" spans="1:2">
      <c r="A494" s="28" t="s">
        <v>684</v>
      </c>
      <c r="B494" s="28" t="s">
        <v>685</v>
      </c>
    </row>
    <row r="495" spans="1:2">
      <c r="A495" s="28" t="s">
        <v>686</v>
      </c>
      <c r="B495" s="28" t="s">
        <v>687</v>
      </c>
    </row>
    <row r="496" spans="1:2">
      <c r="A496" s="28" t="s">
        <v>688</v>
      </c>
      <c r="B496" s="28" t="s">
        <v>689</v>
      </c>
    </row>
    <row r="497" spans="1:2">
      <c r="A497" s="28" t="s">
        <v>690</v>
      </c>
      <c r="B497" s="28" t="s">
        <v>691</v>
      </c>
    </row>
    <row r="498" spans="1:2">
      <c r="A498" s="28" t="s">
        <v>692</v>
      </c>
      <c r="B498" s="28" t="s">
        <v>693</v>
      </c>
    </row>
    <row r="499" spans="1:2">
      <c r="A499" s="28" t="s">
        <v>694</v>
      </c>
      <c r="B499" s="28" t="s">
        <v>695</v>
      </c>
    </row>
    <row r="500" spans="1:2">
      <c r="A500" s="28" t="s">
        <v>696</v>
      </c>
      <c r="B500" s="28" t="s">
        <v>697</v>
      </c>
    </row>
    <row r="501" spans="1:2">
      <c r="A501" s="28" t="s">
        <v>698</v>
      </c>
      <c r="B501" s="28" t="s">
        <v>699</v>
      </c>
    </row>
    <row r="502" spans="1:2">
      <c r="A502" s="28" t="s">
        <v>700</v>
      </c>
      <c r="B502" s="28" t="s">
        <v>701</v>
      </c>
    </row>
    <row r="503" spans="1:2">
      <c r="A503" s="28" t="s">
        <v>702</v>
      </c>
      <c r="B503" s="28" t="s">
        <v>703</v>
      </c>
    </row>
    <row r="504" spans="1:2">
      <c r="A504" s="28" t="s">
        <v>704</v>
      </c>
      <c r="B504" s="28" t="s">
        <v>705</v>
      </c>
    </row>
    <row r="505" spans="1:2">
      <c r="A505" s="28" t="s">
        <v>706</v>
      </c>
      <c r="B505" s="28" t="s">
        <v>707</v>
      </c>
    </row>
    <row r="506" spans="1:2">
      <c r="A506" s="28" t="s">
        <v>708</v>
      </c>
      <c r="B506" s="28" t="s">
        <v>709</v>
      </c>
    </row>
    <row r="507" spans="1:2">
      <c r="A507" s="28" t="s">
        <v>710</v>
      </c>
      <c r="B507" s="28" t="s">
        <v>711</v>
      </c>
    </row>
    <row r="508" spans="1:2">
      <c r="A508" s="28" t="s">
        <v>712</v>
      </c>
      <c r="B508" s="28" t="s">
        <v>713</v>
      </c>
    </row>
    <row r="509" spans="1:2">
      <c r="A509" s="28" t="s">
        <v>714</v>
      </c>
      <c r="B509" s="28" t="s">
        <v>715</v>
      </c>
    </row>
    <row r="510" spans="1:2">
      <c r="A510" s="28" t="s">
        <v>716</v>
      </c>
      <c r="B510" s="28" t="s">
        <v>717</v>
      </c>
    </row>
    <row r="511" spans="1:2">
      <c r="A511" s="28" t="s">
        <v>718</v>
      </c>
      <c r="B511" s="28" t="s">
        <v>719</v>
      </c>
    </row>
    <row r="512" spans="1:2">
      <c r="A512" s="28" t="s">
        <v>720</v>
      </c>
      <c r="B512" s="28" t="s">
        <v>721</v>
      </c>
    </row>
    <row r="513" spans="1:2">
      <c r="A513" s="28" t="s">
        <v>722</v>
      </c>
      <c r="B513" s="28" t="s">
        <v>723</v>
      </c>
    </row>
    <row r="514" spans="1:2">
      <c r="A514" s="28" t="s">
        <v>724</v>
      </c>
      <c r="B514" s="28" t="s">
        <v>725</v>
      </c>
    </row>
    <row r="515" spans="1:2">
      <c r="A515" s="28" t="s">
        <v>726</v>
      </c>
      <c r="B515" s="28" t="s">
        <v>727</v>
      </c>
    </row>
    <row r="516" spans="1:2">
      <c r="A516" s="28" t="s">
        <v>728</v>
      </c>
      <c r="B516" s="28" t="s">
        <v>729</v>
      </c>
    </row>
    <row r="517" spans="1:2">
      <c r="A517" s="28" t="s">
        <v>730</v>
      </c>
      <c r="B517" s="28" t="s">
        <v>731</v>
      </c>
    </row>
    <row r="518" spans="1:2">
      <c r="A518" s="28" t="s">
        <v>732</v>
      </c>
      <c r="B518" s="28" t="s">
        <v>733</v>
      </c>
    </row>
    <row r="519" spans="1:2">
      <c r="A519" s="28" t="s">
        <v>734</v>
      </c>
      <c r="B519" s="28" t="s">
        <v>735</v>
      </c>
    </row>
    <row r="520" spans="1:2">
      <c r="A520" s="28" t="s">
        <v>736</v>
      </c>
      <c r="B520" s="28" t="s">
        <v>737</v>
      </c>
    </row>
    <row r="521" spans="1:2">
      <c r="A521" s="28" t="s">
        <v>738</v>
      </c>
      <c r="B521" s="28" t="s">
        <v>739</v>
      </c>
    </row>
    <row r="522" spans="1:2">
      <c r="A522" s="28" t="s">
        <v>740</v>
      </c>
      <c r="B522" s="28" t="s">
        <v>741</v>
      </c>
    </row>
    <row r="523" spans="1:2">
      <c r="A523" s="28" t="s">
        <v>742</v>
      </c>
      <c r="B523" s="28" t="s">
        <v>743</v>
      </c>
    </row>
    <row r="524" spans="1:2">
      <c r="A524" s="28" t="s">
        <v>744</v>
      </c>
      <c r="B524" s="28" t="s">
        <v>745</v>
      </c>
    </row>
    <row r="525" spans="1:2">
      <c r="A525" s="28" t="s">
        <v>746</v>
      </c>
      <c r="B525" s="28" t="s">
        <v>747</v>
      </c>
    </row>
    <row r="526" spans="1:2">
      <c r="A526" s="28" t="s">
        <v>748</v>
      </c>
      <c r="B526" s="28" t="s">
        <v>749</v>
      </c>
    </row>
    <row r="527" spans="1:2">
      <c r="A527" s="28" t="s">
        <v>750</v>
      </c>
      <c r="B527" s="28" t="s">
        <v>751</v>
      </c>
    </row>
    <row r="528" spans="1:2">
      <c r="A528" s="28" t="s">
        <v>752</v>
      </c>
      <c r="B528" s="28" t="s">
        <v>753</v>
      </c>
    </row>
    <row r="529" spans="1:2">
      <c r="A529" s="28" t="s">
        <v>754</v>
      </c>
      <c r="B529" s="28" t="s">
        <v>755</v>
      </c>
    </row>
    <row r="530" spans="1:2">
      <c r="A530" s="28" t="s">
        <v>756</v>
      </c>
      <c r="B530" s="28" t="s">
        <v>757</v>
      </c>
    </row>
    <row r="531" spans="1:2">
      <c r="A531" s="28" t="s">
        <v>758</v>
      </c>
      <c r="B531" s="28" t="s">
        <v>759</v>
      </c>
    </row>
    <row r="532" spans="1:2">
      <c r="A532" s="28" t="s">
        <v>760</v>
      </c>
      <c r="B532" s="28" t="s">
        <v>761</v>
      </c>
    </row>
    <row r="533" spans="1:2">
      <c r="A533" s="28" t="s">
        <v>762</v>
      </c>
      <c r="B533" s="28" t="s">
        <v>763</v>
      </c>
    </row>
    <row r="534" spans="1:2">
      <c r="A534" s="28" t="s">
        <v>764</v>
      </c>
      <c r="B534" s="28" t="s">
        <v>765</v>
      </c>
    </row>
    <row r="535" spans="1:2">
      <c r="A535" s="28" t="s">
        <v>766</v>
      </c>
      <c r="B535" s="28" t="s">
        <v>767</v>
      </c>
    </row>
    <row r="536" spans="1:2">
      <c r="A536" s="28" t="s">
        <v>768</v>
      </c>
      <c r="B536" s="28" t="s">
        <v>769</v>
      </c>
    </row>
    <row r="537" spans="1:2">
      <c r="A537" s="28" t="s">
        <v>770</v>
      </c>
      <c r="B537" s="28" t="s">
        <v>771</v>
      </c>
    </row>
    <row r="538" spans="1:2">
      <c r="A538" s="28" t="s">
        <v>772</v>
      </c>
      <c r="B538" s="28" t="s">
        <v>773</v>
      </c>
    </row>
    <row r="539" spans="1:2">
      <c r="A539" s="28" t="s">
        <v>774</v>
      </c>
      <c r="B539" s="28" t="s">
        <v>757</v>
      </c>
    </row>
    <row r="540" spans="1:2">
      <c r="A540" s="28" t="s">
        <v>775</v>
      </c>
      <c r="B540" s="28" t="s">
        <v>776</v>
      </c>
    </row>
    <row r="541" spans="1:2">
      <c r="A541" s="28" t="s">
        <v>777</v>
      </c>
      <c r="B541" s="28" t="s">
        <v>769</v>
      </c>
    </row>
    <row r="542" spans="1:2">
      <c r="A542" s="28" t="s">
        <v>778</v>
      </c>
      <c r="B542" s="28" t="s">
        <v>779</v>
      </c>
    </row>
    <row r="543" spans="1:2">
      <c r="A543" s="28" t="s">
        <v>780</v>
      </c>
      <c r="B543" s="28" t="s">
        <v>781</v>
      </c>
    </row>
    <row r="544" spans="1:2">
      <c r="A544" s="28" t="s">
        <v>782</v>
      </c>
      <c r="B544" s="28" t="s">
        <v>783</v>
      </c>
    </row>
    <row r="545" spans="1:2">
      <c r="A545" s="28" t="s">
        <v>784</v>
      </c>
      <c r="B545" s="28" t="s">
        <v>776</v>
      </c>
    </row>
    <row r="546" spans="1:2">
      <c r="A546" s="28" t="s">
        <v>785</v>
      </c>
      <c r="B546" s="28" t="s">
        <v>786</v>
      </c>
    </row>
    <row r="547" spans="1:2">
      <c r="A547" s="28" t="s">
        <v>787</v>
      </c>
      <c r="B547" s="28" t="s">
        <v>788</v>
      </c>
    </row>
    <row r="548" spans="1:2">
      <c r="A548" s="28" t="s">
        <v>789</v>
      </c>
      <c r="B548" s="28" t="s">
        <v>790</v>
      </c>
    </row>
    <row r="549" spans="1:2">
      <c r="A549" s="28" t="s">
        <v>791</v>
      </c>
      <c r="B549" s="28" t="s">
        <v>792</v>
      </c>
    </row>
    <row r="550" spans="1:2">
      <c r="A550" s="28" t="s">
        <v>793</v>
      </c>
      <c r="B550" s="28" t="s">
        <v>794</v>
      </c>
    </row>
    <row r="551" spans="1:2">
      <c r="A551" s="28" t="s">
        <v>795</v>
      </c>
      <c r="B551" s="28" t="s">
        <v>796</v>
      </c>
    </row>
    <row r="552" spans="1:2">
      <c r="A552" s="28" t="s">
        <v>797</v>
      </c>
      <c r="B552" s="28" t="s">
        <v>798</v>
      </c>
    </row>
    <row r="553" spans="1:2">
      <c r="A553" s="28" t="s">
        <v>799</v>
      </c>
      <c r="B553" s="28" t="s">
        <v>800</v>
      </c>
    </row>
    <row r="554" spans="1:2">
      <c r="A554" s="28" t="s">
        <v>801</v>
      </c>
      <c r="B554" s="28" t="s">
        <v>802</v>
      </c>
    </row>
    <row r="555" spans="1:2">
      <c r="A555" s="28" t="s">
        <v>803</v>
      </c>
      <c r="B555" s="28" t="s">
        <v>804</v>
      </c>
    </row>
    <row r="556" spans="1:2">
      <c r="A556" s="28" t="s">
        <v>805</v>
      </c>
      <c r="B556" s="28" t="s">
        <v>806</v>
      </c>
    </row>
    <row r="557" spans="1:2">
      <c r="A557" s="28" t="s">
        <v>807</v>
      </c>
      <c r="B557" s="28" t="s">
        <v>808</v>
      </c>
    </row>
    <row r="558" spans="1:2">
      <c r="A558" s="28" t="s">
        <v>809</v>
      </c>
      <c r="B558" s="28" t="s">
        <v>810</v>
      </c>
    </row>
    <row r="559" spans="1:2">
      <c r="A559" s="28" t="s">
        <v>811</v>
      </c>
      <c r="B559" s="28" t="s">
        <v>812</v>
      </c>
    </row>
    <row r="560" spans="1:2">
      <c r="A560" s="28" t="s">
        <v>813</v>
      </c>
      <c r="B560" s="28" t="s">
        <v>814</v>
      </c>
    </row>
    <row r="561" spans="1:2">
      <c r="A561" s="28" t="s">
        <v>815</v>
      </c>
      <c r="B561" s="28" t="s">
        <v>816</v>
      </c>
    </row>
    <row r="562" spans="1:2">
      <c r="A562" s="28" t="s">
        <v>817</v>
      </c>
      <c r="B562" s="28" t="s">
        <v>818</v>
      </c>
    </row>
    <row r="563" spans="1:2">
      <c r="A563" s="28" t="s">
        <v>819</v>
      </c>
      <c r="B563" s="28" t="s">
        <v>820</v>
      </c>
    </row>
    <row r="564" spans="1:2">
      <c r="A564" s="28" t="s">
        <v>821</v>
      </c>
      <c r="B564" s="28" t="s">
        <v>822</v>
      </c>
    </row>
    <row r="565" spans="1:2">
      <c r="A565" s="28" t="s">
        <v>823</v>
      </c>
      <c r="B565" s="28" t="s">
        <v>824</v>
      </c>
    </row>
    <row r="566" spans="1:2">
      <c r="A566" s="28" t="s">
        <v>825</v>
      </c>
      <c r="B566" s="28" t="s">
        <v>826</v>
      </c>
    </row>
    <row r="567" spans="1:2">
      <c r="A567" s="28" t="s">
        <v>827</v>
      </c>
      <c r="B567" s="28" t="s">
        <v>828</v>
      </c>
    </row>
    <row r="568" spans="1:2">
      <c r="A568" s="28" t="s">
        <v>829</v>
      </c>
      <c r="B568" s="28" t="s">
        <v>830</v>
      </c>
    </row>
    <row r="569" spans="1:2">
      <c r="A569" s="28" t="s">
        <v>831</v>
      </c>
      <c r="B569" s="28" t="s">
        <v>832</v>
      </c>
    </row>
    <row r="570" spans="1:2">
      <c r="A570" s="28" t="s">
        <v>833</v>
      </c>
      <c r="B570" s="28" t="s">
        <v>834</v>
      </c>
    </row>
    <row r="571" spans="1:2">
      <c r="A571" s="28" t="s">
        <v>835</v>
      </c>
      <c r="B571" s="28" t="s">
        <v>836</v>
      </c>
    </row>
    <row r="572" spans="1:2">
      <c r="A572" s="28" t="s">
        <v>837</v>
      </c>
      <c r="B572" s="28" t="s">
        <v>838</v>
      </c>
    </row>
    <row r="573" spans="1:2">
      <c r="A573" s="28" t="s">
        <v>839</v>
      </c>
      <c r="B573" s="28" t="s">
        <v>840</v>
      </c>
    </row>
    <row r="574" spans="1:2">
      <c r="A574" s="28" t="s">
        <v>841</v>
      </c>
      <c r="B574" s="28" t="s">
        <v>842</v>
      </c>
    </row>
    <row r="575" spans="1:2">
      <c r="A575" s="28" t="s">
        <v>843</v>
      </c>
      <c r="B575" s="28" t="s">
        <v>844</v>
      </c>
    </row>
    <row r="576" spans="1:2">
      <c r="A576" s="28" t="s">
        <v>845</v>
      </c>
      <c r="B576" s="28" t="s">
        <v>846</v>
      </c>
    </row>
    <row r="577" spans="1:2">
      <c r="A577" s="28" t="s">
        <v>847</v>
      </c>
      <c r="B577" s="28" t="s">
        <v>848</v>
      </c>
    </row>
    <row r="578" spans="1:2">
      <c r="A578" s="28" t="s">
        <v>849</v>
      </c>
      <c r="B578" s="28" t="s">
        <v>850</v>
      </c>
    </row>
    <row r="579" spans="1:2">
      <c r="A579" s="28" t="s">
        <v>851</v>
      </c>
      <c r="B579" s="28" t="s">
        <v>852</v>
      </c>
    </row>
    <row r="580" spans="1:2">
      <c r="A580" s="28" t="s">
        <v>853</v>
      </c>
      <c r="B580" s="28" t="s">
        <v>854</v>
      </c>
    </row>
    <row r="581" spans="1:2">
      <c r="A581" s="28" t="s">
        <v>855</v>
      </c>
      <c r="B581" s="28" t="s">
        <v>856</v>
      </c>
    </row>
    <row r="582" spans="1:2">
      <c r="A582" s="28" t="s">
        <v>857</v>
      </c>
      <c r="B582" s="28" t="s">
        <v>858</v>
      </c>
    </row>
    <row r="583" spans="1:2">
      <c r="A583" s="28" t="s">
        <v>859</v>
      </c>
      <c r="B583" s="28" t="s">
        <v>860</v>
      </c>
    </row>
    <row r="584" spans="1:2">
      <c r="A584" s="28" t="s">
        <v>861</v>
      </c>
      <c r="B584" s="28" t="s">
        <v>862</v>
      </c>
    </row>
    <row r="585" spans="1:2">
      <c r="A585" s="28" t="s">
        <v>863</v>
      </c>
      <c r="B585" s="28" t="s">
        <v>864</v>
      </c>
    </row>
    <row r="586" spans="1:2">
      <c r="A586" s="28" t="s">
        <v>865</v>
      </c>
      <c r="B586" s="28" t="s">
        <v>866</v>
      </c>
    </row>
    <row r="587" spans="1:2">
      <c r="A587" s="28" t="s">
        <v>867</v>
      </c>
      <c r="B587" s="28" t="s">
        <v>868</v>
      </c>
    </row>
    <row r="588" spans="1:2">
      <c r="A588" s="28" t="s">
        <v>869</v>
      </c>
      <c r="B588" s="28" t="s">
        <v>870</v>
      </c>
    </row>
    <row r="589" spans="1:2">
      <c r="A589" s="28" t="s">
        <v>871</v>
      </c>
      <c r="B589" s="28" t="s">
        <v>872</v>
      </c>
    </row>
    <row r="590" spans="1:2">
      <c r="A590" s="28" t="s">
        <v>873</v>
      </c>
      <c r="B590" s="28" t="s">
        <v>874</v>
      </c>
    </row>
    <row r="591" spans="1:2">
      <c r="A591" s="28" t="s">
        <v>875</v>
      </c>
      <c r="B591" s="28" t="s">
        <v>876</v>
      </c>
    </row>
    <row r="592" spans="1:2">
      <c r="A592" s="28" t="s">
        <v>877</v>
      </c>
      <c r="B592" s="28" t="s">
        <v>878</v>
      </c>
    </row>
    <row r="593" spans="1:2">
      <c r="A593" s="28" t="s">
        <v>879</v>
      </c>
      <c r="B593" s="28" t="s">
        <v>880</v>
      </c>
    </row>
    <row r="594" spans="1:2">
      <c r="A594" s="28" t="s">
        <v>881</v>
      </c>
      <c r="B594" s="28" t="s">
        <v>882</v>
      </c>
    </row>
    <row r="595" spans="1:2">
      <c r="A595" s="28" t="s">
        <v>883</v>
      </c>
      <c r="B595" s="28" t="s">
        <v>494</v>
      </c>
    </row>
    <row r="596" spans="1:2">
      <c r="A596" s="28" t="s">
        <v>884</v>
      </c>
      <c r="B596" s="28" t="s">
        <v>885</v>
      </c>
    </row>
    <row r="597" spans="1:2">
      <c r="A597" s="28" t="s">
        <v>886</v>
      </c>
      <c r="B597" s="28" t="s">
        <v>887</v>
      </c>
    </row>
    <row r="598" spans="1:2">
      <c r="A598" s="28" t="s">
        <v>888</v>
      </c>
      <c r="B598" s="28" t="s">
        <v>889</v>
      </c>
    </row>
    <row r="599" spans="1:2">
      <c r="A599" s="28" t="s">
        <v>890</v>
      </c>
      <c r="B599" s="28" t="s">
        <v>891</v>
      </c>
    </row>
    <row r="600" spans="1:2">
      <c r="A600" s="28" t="s">
        <v>892</v>
      </c>
      <c r="B600" s="28" t="s">
        <v>893</v>
      </c>
    </row>
    <row r="601" spans="1:2">
      <c r="A601" s="28" t="s">
        <v>894</v>
      </c>
      <c r="B601" s="28" t="s">
        <v>895</v>
      </c>
    </row>
    <row r="602" spans="1:2">
      <c r="A602" s="28" t="s">
        <v>896</v>
      </c>
      <c r="B602" s="28" t="s">
        <v>897</v>
      </c>
    </row>
    <row r="603" spans="1:2">
      <c r="A603" s="28" t="s">
        <v>898</v>
      </c>
      <c r="B603" s="28" t="s">
        <v>899</v>
      </c>
    </row>
    <row r="604" spans="1:2">
      <c r="A604" s="28" t="s">
        <v>900</v>
      </c>
      <c r="B604" s="28" t="s">
        <v>901</v>
      </c>
    </row>
    <row r="605" spans="1:2">
      <c r="A605" s="28" t="s">
        <v>902</v>
      </c>
      <c r="B605" s="28" t="s">
        <v>903</v>
      </c>
    </row>
    <row r="606" spans="1:2">
      <c r="A606" s="28" t="s">
        <v>904</v>
      </c>
      <c r="B606" s="28" t="s">
        <v>905</v>
      </c>
    </row>
    <row r="607" spans="1:2">
      <c r="A607" s="28" t="s">
        <v>906</v>
      </c>
      <c r="B607" s="28" t="s">
        <v>907</v>
      </c>
    </row>
    <row r="608" spans="1:2">
      <c r="A608" s="28" t="s">
        <v>908</v>
      </c>
      <c r="B608" s="28" t="s">
        <v>909</v>
      </c>
    </row>
    <row r="609" spans="1:2">
      <c r="A609" s="28" t="s">
        <v>910</v>
      </c>
      <c r="B609" s="28" t="s">
        <v>911</v>
      </c>
    </row>
    <row r="610" spans="1:2">
      <c r="A610" s="28" t="s">
        <v>912</v>
      </c>
      <c r="B610" s="28" t="s">
        <v>913</v>
      </c>
    </row>
    <row r="611" spans="1:2">
      <c r="A611" s="28" t="s">
        <v>914</v>
      </c>
      <c r="B611" s="28" t="s">
        <v>915</v>
      </c>
    </row>
    <row r="612" spans="1:2">
      <c r="A612" s="28" t="s">
        <v>916</v>
      </c>
      <c r="B612" s="28" t="s">
        <v>917</v>
      </c>
    </row>
    <row r="613" spans="1:2">
      <c r="A613" s="28" t="s">
        <v>918</v>
      </c>
      <c r="B613" s="28" t="s">
        <v>919</v>
      </c>
    </row>
    <row r="614" spans="1:2">
      <c r="A614" s="28" t="s">
        <v>920</v>
      </c>
      <c r="B614" s="28" t="s">
        <v>921</v>
      </c>
    </row>
    <row r="615" spans="1:2">
      <c r="A615" s="28" t="s">
        <v>922</v>
      </c>
      <c r="B615" s="28" t="s">
        <v>923</v>
      </c>
    </row>
    <row r="616" spans="1:2">
      <c r="A616" s="28" t="s">
        <v>924</v>
      </c>
      <c r="B616" s="28" t="s">
        <v>925</v>
      </c>
    </row>
    <row r="617" spans="1:2">
      <c r="A617" s="28" t="s">
        <v>926</v>
      </c>
      <c r="B617" s="28" t="s">
        <v>927</v>
      </c>
    </row>
    <row r="618" spans="1:2">
      <c r="A618" s="28" t="s">
        <v>928</v>
      </c>
      <c r="B618" s="28" t="s">
        <v>929</v>
      </c>
    </row>
    <row r="619" spans="1:2">
      <c r="A619" s="28" t="s">
        <v>930</v>
      </c>
      <c r="B619" s="28" t="s">
        <v>931</v>
      </c>
    </row>
    <row r="620" spans="1:2">
      <c r="A620" s="28" t="s">
        <v>932</v>
      </c>
      <c r="B620" s="28" t="s">
        <v>933</v>
      </c>
    </row>
    <row r="621" spans="1:2">
      <c r="A621" s="28" t="s">
        <v>934</v>
      </c>
      <c r="B621" s="28" t="s">
        <v>935</v>
      </c>
    </row>
    <row r="622" spans="1:2">
      <c r="A622" s="28" t="s">
        <v>936</v>
      </c>
      <c r="B622" s="28" t="s">
        <v>889</v>
      </c>
    </row>
    <row r="623" spans="1:2">
      <c r="A623" s="28" t="s">
        <v>937</v>
      </c>
      <c r="B623" s="28" t="s">
        <v>938</v>
      </c>
    </row>
    <row r="624" spans="1:2">
      <c r="A624" s="28" t="s">
        <v>939</v>
      </c>
      <c r="B624" s="28" t="s">
        <v>940</v>
      </c>
    </row>
    <row r="625" spans="1:2">
      <c r="A625" s="28" t="s">
        <v>941</v>
      </c>
      <c r="B625" s="28" t="s">
        <v>942</v>
      </c>
    </row>
    <row r="626" spans="1:2">
      <c r="A626" s="28" t="s">
        <v>943</v>
      </c>
      <c r="B626" s="28" t="s">
        <v>944</v>
      </c>
    </row>
    <row r="627" spans="1:2">
      <c r="A627" s="28" t="s">
        <v>945</v>
      </c>
      <c r="B627" s="28" t="s">
        <v>946</v>
      </c>
    </row>
    <row r="628" spans="1:2">
      <c r="A628" s="28" t="s">
        <v>947</v>
      </c>
      <c r="B628" s="28" t="s">
        <v>948</v>
      </c>
    </row>
    <row r="629" spans="1:2">
      <c r="A629" s="28" t="s">
        <v>949</v>
      </c>
      <c r="B629" s="28" t="s">
        <v>950</v>
      </c>
    </row>
    <row r="630" spans="1:2">
      <c r="A630" s="28" t="s">
        <v>951</v>
      </c>
      <c r="B630" s="28" t="s">
        <v>952</v>
      </c>
    </row>
    <row r="631" spans="1:2">
      <c r="A631" s="28" t="s">
        <v>953</v>
      </c>
      <c r="B631" s="28" t="s">
        <v>954</v>
      </c>
    </row>
    <row r="632" spans="1:2">
      <c r="A632" s="28" t="s">
        <v>955</v>
      </c>
      <c r="B632" s="28" t="s">
        <v>956</v>
      </c>
    </row>
    <row r="633" spans="1:2">
      <c r="A633" s="28" t="s">
        <v>957</v>
      </c>
      <c r="B633" s="28" t="s">
        <v>958</v>
      </c>
    </row>
    <row r="634" spans="1:2">
      <c r="A634" s="28" t="s">
        <v>959</v>
      </c>
      <c r="B634" s="28" t="s">
        <v>960</v>
      </c>
    </row>
    <row r="635" spans="1:2">
      <c r="A635" s="28" t="s">
        <v>961</v>
      </c>
      <c r="B635" s="28" t="s">
        <v>962</v>
      </c>
    </row>
    <row r="636" spans="1:2">
      <c r="A636" s="28" t="s">
        <v>963</v>
      </c>
      <c r="B636" s="28" t="s">
        <v>964</v>
      </c>
    </row>
    <row r="637" spans="1:2">
      <c r="A637" s="28" t="s">
        <v>965</v>
      </c>
      <c r="B637" s="28" t="s">
        <v>966</v>
      </c>
    </row>
    <row r="638" spans="1:2">
      <c r="A638" s="28" t="s">
        <v>967</v>
      </c>
      <c r="B638" s="28" t="s">
        <v>968</v>
      </c>
    </row>
    <row r="639" spans="1:2">
      <c r="A639" s="28" t="s">
        <v>969</v>
      </c>
      <c r="B639" s="28" t="s">
        <v>970</v>
      </c>
    </row>
    <row r="640" spans="1:2">
      <c r="A640" s="28" t="s">
        <v>971</v>
      </c>
      <c r="B640" s="28" t="s">
        <v>972</v>
      </c>
    </row>
    <row r="641" spans="1:2">
      <c r="A641" s="28" t="s">
        <v>973</v>
      </c>
      <c r="B641" s="28" t="s">
        <v>974</v>
      </c>
    </row>
    <row r="642" spans="1:2">
      <c r="A642" s="28" t="s">
        <v>975</v>
      </c>
      <c r="B642" s="28" t="s">
        <v>976</v>
      </c>
    </row>
    <row r="643" spans="1:2">
      <c r="A643" s="28" t="s">
        <v>977</v>
      </c>
      <c r="B643" s="28" t="s">
        <v>978</v>
      </c>
    </row>
    <row r="644" spans="1:2">
      <c r="A644" s="28" t="s">
        <v>979</v>
      </c>
      <c r="B644" s="28" t="s">
        <v>980</v>
      </c>
    </row>
    <row r="645" spans="1:2">
      <c r="A645" s="28" t="s">
        <v>981</v>
      </c>
      <c r="B645" s="28" t="s">
        <v>982</v>
      </c>
    </row>
    <row r="646" spans="1:2">
      <c r="A646" s="28" t="s">
        <v>983</v>
      </c>
      <c r="B646" s="28" t="s">
        <v>984</v>
      </c>
    </row>
    <row r="647" spans="1:2">
      <c r="A647" s="28" t="s">
        <v>985</v>
      </c>
      <c r="B647" s="28" t="s">
        <v>986</v>
      </c>
    </row>
    <row r="648" spans="1:2">
      <c r="A648" s="28" t="s">
        <v>987</v>
      </c>
      <c r="B648" s="28" t="s">
        <v>988</v>
      </c>
    </row>
    <row r="649" spans="1:2">
      <c r="A649" s="28" t="s">
        <v>989</v>
      </c>
      <c r="B649" s="28" t="s">
        <v>669</v>
      </c>
    </row>
    <row r="650" spans="1:2">
      <c r="A650" s="28" t="s">
        <v>990</v>
      </c>
      <c r="B650" s="28" t="s">
        <v>991</v>
      </c>
    </row>
    <row r="651" spans="1:2">
      <c r="A651" s="28" t="s">
        <v>992</v>
      </c>
      <c r="B651" s="28" t="s">
        <v>993</v>
      </c>
    </row>
    <row r="652" spans="1:2">
      <c r="A652" s="28" t="s">
        <v>994</v>
      </c>
      <c r="B652" s="28" t="s">
        <v>995</v>
      </c>
    </row>
    <row r="653" spans="1:2">
      <c r="A653" s="28" t="s">
        <v>996</v>
      </c>
      <c r="B653" s="28" t="s">
        <v>997</v>
      </c>
    </row>
    <row r="654" spans="1:2">
      <c r="A654" s="28" t="s">
        <v>998</v>
      </c>
      <c r="B654" s="28" t="s">
        <v>999</v>
      </c>
    </row>
    <row r="655" spans="1:2">
      <c r="A655" s="28" t="s">
        <v>1000</v>
      </c>
      <c r="B655" s="28" t="s">
        <v>1001</v>
      </c>
    </row>
    <row r="656" spans="1:2">
      <c r="A656" s="28" t="s">
        <v>1002</v>
      </c>
      <c r="B656" s="28" t="s">
        <v>1003</v>
      </c>
    </row>
    <row r="657" spans="1:2">
      <c r="A657" s="28" t="s">
        <v>1004</v>
      </c>
      <c r="B657" s="28" t="s">
        <v>1005</v>
      </c>
    </row>
    <row r="658" spans="1:2">
      <c r="A658" s="28" t="s">
        <v>1006</v>
      </c>
      <c r="B658" s="28" t="s">
        <v>1007</v>
      </c>
    </row>
    <row r="659" spans="1:2">
      <c r="A659" s="28" t="s">
        <v>1008</v>
      </c>
      <c r="B659" s="28" t="s">
        <v>1009</v>
      </c>
    </row>
    <row r="660" spans="1:2">
      <c r="A660" s="28" t="s">
        <v>1010</v>
      </c>
      <c r="B660" s="28" t="s">
        <v>1011</v>
      </c>
    </row>
    <row r="661" spans="1:2">
      <c r="A661" s="28" t="s">
        <v>1012</v>
      </c>
      <c r="B661" s="28" t="s">
        <v>1013</v>
      </c>
    </row>
    <row r="662" spans="1:2">
      <c r="A662" s="28" t="s">
        <v>1014</v>
      </c>
      <c r="B662" s="28" t="s">
        <v>1015</v>
      </c>
    </row>
    <row r="663" spans="1:2">
      <c r="A663" s="28" t="s">
        <v>1016</v>
      </c>
      <c r="B663" s="28" t="s">
        <v>1017</v>
      </c>
    </row>
    <row r="664" spans="1:2">
      <c r="A664" s="28" t="s">
        <v>1018</v>
      </c>
      <c r="B664" s="28" t="s">
        <v>1019</v>
      </c>
    </row>
    <row r="665" spans="1:2">
      <c r="A665" s="28" t="s">
        <v>1020</v>
      </c>
      <c r="B665" s="28" t="s">
        <v>1021</v>
      </c>
    </row>
    <row r="666" spans="1:2">
      <c r="A666" s="28" t="s">
        <v>1022</v>
      </c>
      <c r="B666" s="28" t="s">
        <v>1023</v>
      </c>
    </row>
    <row r="667" spans="1:2">
      <c r="A667" s="28" t="s">
        <v>1024</v>
      </c>
      <c r="B667" s="28" t="s">
        <v>550</v>
      </c>
    </row>
    <row r="668" spans="1:2">
      <c r="A668" s="28" t="s">
        <v>1025</v>
      </c>
      <c r="B668" s="28" t="s">
        <v>1026</v>
      </c>
    </row>
    <row r="669" spans="1:2">
      <c r="A669" s="28" t="s">
        <v>1027</v>
      </c>
      <c r="B669" s="28" t="s">
        <v>1028</v>
      </c>
    </row>
    <row r="670" spans="1:2">
      <c r="A670" s="28" t="s">
        <v>1029</v>
      </c>
      <c r="B670" s="28" t="s">
        <v>1030</v>
      </c>
    </row>
    <row r="671" spans="1:2">
      <c r="A671" s="28" t="s">
        <v>1031</v>
      </c>
      <c r="B671" s="28" t="s">
        <v>1032</v>
      </c>
    </row>
    <row r="672" spans="1:2">
      <c r="A672" s="28" t="s">
        <v>1033</v>
      </c>
      <c r="B672" s="28" t="s">
        <v>1034</v>
      </c>
    </row>
    <row r="673" spans="1:2">
      <c r="A673" s="28" t="s">
        <v>1035</v>
      </c>
      <c r="B673" s="28" t="s">
        <v>1036</v>
      </c>
    </row>
    <row r="674" spans="1:2">
      <c r="A674" s="28" t="s">
        <v>1037</v>
      </c>
      <c r="B674" s="28" t="s">
        <v>1038</v>
      </c>
    </row>
    <row r="675" spans="1:2">
      <c r="A675" s="28" t="s">
        <v>1039</v>
      </c>
      <c r="B675" s="28" t="s">
        <v>1040</v>
      </c>
    </row>
    <row r="676" spans="1:2">
      <c r="A676" s="28" t="s">
        <v>1041</v>
      </c>
      <c r="B676" s="28" t="s">
        <v>1042</v>
      </c>
    </row>
    <row r="677" spans="1:2">
      <c r="A677" s="28" t="s">
        <v>1043</v>
      </c>
      <c r="B677" s="28" t="s">
        <v>1044</v>
      </c>
    </row>
    <row r="678" spans="1:2">
      <c r="A678" s="28" t="s">
        <v>1045</v>
      </c>
      <c r="B678" s="28" t="s">
        <v>1046</v>
      </c>
    </row>
    <row r="679" spans="1:2">
      <c r="A679" s="28" t="s">
        <v>1047</v>
      </c>
      <c r="B679" s="28" t="s">
        <v>1048</v>
      </c>
    </row>
    <row r="680" spans="1:2">
      <c r="A680" s="28" t="s">
        <v>1049</v>
      </c>
      <c r="B680" s="28" t="s">
        <v>1050</v>
      </c>
    </row>
    <row r="681" spans="1:2">
      <c r="A681" s="28" t="s">
        <v>1051</v>
      </c>
      <c r="B681" s="28" t="s">
        <v>1052</v>
      </c>
    </row>
    <row r="682" spans="1:2">
      <c r="A682" s="28" t="s">
        <v>1053</v>
      </c>
      <c r="B682" s="28" t="s">
        <v>1054</v>
      </c>
    </row>
    <row r="683" spans="1:2">
      <c r="A683" s="28" t="s">
        <v>1055</v>
      </c>
      <c r="B683" s="28" t="s">
        <v>1056</v>
      </c>
    </row>
    <row r="684" spans="1:2">
      <c r="A684" s="28" t="s">
        <v>1057</v>
      </c>
      <c r="B684" s="28" t="s">
        <v>1058</v>
      </c>
    </row>
    <row r="685" spans="1:2">
      <c r="A685" s="28" t="s">
        <v>1059</v>
      </c>
      <c r="B685" s="28" t="s">
        <v>1060</v>
      </c>
    </row>
    <row r="686" spans="1:2">
      <c r="A686" s="28" t="s">
        <v>1061</v>
      </c>
      <c r="B686" s="28" t="s">
        <v>1062</v>
      </c>
    </row>
    <row r="687" spans="1:2">
      <c r="A687" s="28" t="s">
        <v>1063</v>
      </c>
      <c r="B687" s="28" t="s">
        <v>1064</v>
      </c>
    </row>
    <row r="688" spans="1:2">
      <c r="A688" s="28" t="s">
        <v>1065</v>
      </c>
      <c r="B688" s="28" t="s">
        <v>1066</v>
      </c>
    </row>
    <row r="689" spans="1:2">
      <c r="A689" s="28" t="s">
        <v>1067</v>
      </c>
      <c r="B689" s="28" t="s">
        <v>1068</v>
      </c>
    </row>
    <row r="690" spans="1:2">
      <c r="A690" s="28" t="s">
        <v>1069</v>
      </c>
      <c r="B690" s="28" t="s">
        <v>1070</v>
      </c>
    </row>
    <row r="691" spans="1:2">
      <c r="A691" s="28" t="s">
        <v>1071</v>
      </c>
      <c r="B691" s="28" t="s">
        <v>1072</v>
      </c>
    </row>
    <row r="692" spans="1:2">
      <c r="A692" s="28" t="s">
        <v>1073</v>
      </c>
      <c r="B692" s="28" t="s">
        <v>1074</v>
      </c>
    </row>
    <row r="693" spans="1:2">
      <c r="A693" s="28" t="s">
        <v>1075</v>
      </c>
      <c r="B693" s="28" t="s">
        <v>1076</v>
      </c>
    </row>
    <row r="694" spans="1:2">
      <c r="A694" s="28" t="s">
        <v>1077</v>
      </c>
      <c r="B694" s="28" t="s">
        <v>1078</v>
      </c>
    </row>
    <row r="695" spans="1:2">
      <c r="A695" s="28" t="s">
        <v>1079</v>
      </c>
      <c r="B695" s="28" t="s">
        <v>1080</v>
      </c>
    </row>
    <row r="696" spans="1:2">
      <c r="A696" s="28" t="s">
        <v>1081</v>
      </c>
      <c r="B696" s="28" t="s">
        <v>1082</v>
      </c>
    </row>
    <row r="697" spans="1:2">
      <c r="A697" s="28" t="s">
        <v>1083</v>
      </c>
      <c r="B697" s="28" t="s">
        <v>446</v>
      </c>
    </row>
    <row r="698" spans="1:2">
      <c r="A698" s="28" t="s">
        <v>1084</v>
      </c>
      <c r="B698" s="28" t="s">
        <v>1085</v>
      </c>
    </row>
    <row r="699" spans="1:2">
      <c r="A699" s="28" t="s">
        <v>1086</v>
      </c>
      <c r="B699" s="28" t="s">
        <v>1087</v>
      </c>
    </row>
    <row r="700" spans="1:2">
      <c r="A700" s="28" t="s">
        <v>1088</v>
      </c>
      <c r="B700" s="28" t="s">
        <v>1089</v>
      </c>
    </row>
    <row r="701" spans="1:2">
      <c r="A701" s="28" t="s">
        <v>1090</v>
      </c>
      <c r="B701" s="28" t="s">
        <v>1091</v>
      </c>
    </row>
    <row r="702" spans="1:2">
      <c r="A702" s="28" t="s">
        <v>1092</v>
      </c>
      <c r="B702" s="28" t="s">
        <v>1093</v>
      </c>
    </row>
    <row r="703" spans="1:2">
      <c r="A703" s="28" t="s">
        <v>1094</v>
      </c>
      <c r="B703" s="28" t="s">
        <v>1095</v>
      </c>
    </row>
    <row r="704" spans="1:2">
      <c r="A704" s="28" t="s">
        <v>1096</v>
      </c>
      <c r="B704" s="28" t="s">
        <v>1097</v>
      </c>
    </row>
    <row r="705" spans="1:2">
      <c r="A705" s="28" t="s">
        <v>1098</v>
      </c>
      <c r="B705" s="28" t="s">
        <v>1099</v>
      </c>
    </row>
    <row r="706" spans="1:2">
      <c r="A706" s="28" t="s">
        <v>1100</v>
      </c>
      <c r="B706" s="28" t="s">
        <v>1101</v>
      </c>
    </row>
    <row r="707" spans="1:2">
      <c r="A707" s="28" t="s">
        <v>1102</v>
      </c>
      <c r="B707" s="28" t="s">
        <v>1103</v>
      </c>
    </row>
    <row r="708" spans="1:2">
      <c r="A708" s="28" t="s">
        <v>1104</v>
      </c>
      <c r="B708" s="28" t="s">
        <v>1105</v>
      </c>
    </row>
    <row r="709" spans="1:2">
      <c r="A709" s="28" t="s">
        <v>1106</v>
      </c>
      <c r="B709" s="28" t="s">
        <v>1107</v>
      </c>
    </row>
    <row r="710" spans="1:2">
      <c r="A710" s="28" t="s">
        <v>1108</v>
      </c>
      <c r="B710" s="28" t="s">
        <v>1109</v>
      </c>
    </row>
    <row r="711" spans="1:2">
      <c r="A711" s="28" t="s">
        <v>1110</v>
      </c>
      <c r="B711" s="28" t="s">
        <v>1111</v>
      </c>
    </row>
    <row r="712" spans="1:2">
      <c r="A712" s="28" t="s">
        <v>1112</v>
      </c>
      <c r="B712" s="28" t="s">
        <v>1113</v>
      </c>
    </row>
    <row r="713" spans="1:2">
      <c r="A713" s="28" t="s">
        <v>1114</v>
      </c>
      <c r="B713" s="28" t="s">
        <v>1115</v>
      </c>
    </row>
    <row r="714" spans="1:2">
      <c r="A714" s="28" t="s">
        <v>1116</v>
      </c>
      <c r="B714" s="28" t="s">
        <v>1117</v>
      </c>
    </row>
    <row r="715" spans="1:2">
      <c r="A715" s="28" t="s">
        <v>1118</v>
      </c>
      <c r="B715" s="28" t="s">
        <v>1119</v>
      </c>
    </row>
    <row r="716" spans="1:2">
      <c r="A716" s="28" t="s">
        <v>1120</v>
      </c>
      <c r="B716" s="28" t="s">
        <v>1121</v>
      </c>
    </row>
    <row r="717" spans="1:2">
      <c r="A717" s="28" t="s">
        <v>1122</v>
      </c>
      <c r="B717" s="28" t="s">
        <v>1123</v>
      </c>
    </row>
    <row r="718" spans="1:2">
      <c r="A718" s="28" t="s">
        <v>1124</v>
      </c>
      <c r="B718" s="28" t="s">
        <v>1125</v>
      </c>
    </row>
    <row r="719" spans="1:2">
      <c r="A719" s="28" t="s">
        <v>1126</v>
      </c>
      <c r="B719" s="28" t="s">
        <v>1127</v>
      </c>
    </row>
    <row r="720" spans="1:2">
      <c r="A720" s="28" t="s">
        <v>1128</v>
      </c>
      <c r="B720" s="28" t="s">
        <v>1129</v>
      </c>
    </row>
    <row r="721" spans="1:2">
      <c r="A721" s="28" t="s">
        <v>1130</v>
      </c>
      <c r="B721" s="28" t="s">
        <v>1131</v>
      </c>
    </row>
    <row r="722" spans="1:2">
      <c r="A722" s="28" t="s">
        <v>1132</v>
      </c>
      <c r="B722" s="28" t="s">
        <v>1133</v>
      </c>
    </row>
    <row r="723" spans="1:2">
      <c r="A723" s="28" t="s">
        <v>1134</v>
      </c>
      <c r="B723" s="28" t="s">
        <v>1135</v>
      </c>
    </row>
    <row r="724" spans="1:2">
      <c r="A724" s="28" t="s">
        <v>1136</v>
      </c>
      <c r="B724" s="28" t="s">
        <v>1137</v>
      </c>
    </row>
    <row r="725" spans="1:2">
      <c r="A725" s="28" t="s">
        <v>1138</v>
      </c>
      <c r="B725" s="28" t="s">
        <v>1139</v>
      </c>
    </row>
    <row r="726" spans="1:2">
      <c r="A726" s="28" t="s">
        <v>1140</v>
      </c>
      <c r="B726" s="28" t="s">
        <v>1141</v>
      </c>
    </row>
    <row r="727" spans="1:2">
      <c r="A727" s="28" t="s">
        <v>1142</v>
      </c>
      <c r="B727" s="28" t="s">
        <v>1143</v>
      </c>
    </row>
    <row r="728" spans="1:2">
      <c r="A728" s="28" t="s">
        <v>1144</v>
      </c>
      <c r="B728" s="28" t="s">
        <v>1145</v>
      </c>
    </row>
    <row r="729" spans="1:2">
      <c r="A729" s="28" t="s">
        <v>1146</v>
      </c>
      <c r="B729" s="28" t="s">
        <v>1147</v>
      </c>
    </row>
    <row r="730" spans="1:2">
      <c r="A730" s="28" t="s">
        <v>1148</v>
      </c>
      <c r="B730" s="28" t="s">
        <v>1149</v>
      </c>
    </row>
    <row r="731" spans="1:2">
      <c r="A731" s="28" t="s">
        <v>1150</v>
      </c>
      <c r="B731" s="28" t="s">
        <v>1151</v>
      </c>
    </row>
    <row r="732" spans="1:2">
      <c r="A732" s="28" t="s">
        <v>1152</v>
      </c>
      <c r="B732" s="28" t="s">
        <v>1153</v>
      </c>
    </row>
    <row r="733" spans="1:2">
      <c r="A733" s="28" t="s">
        <v>1154</v>
      </c>
      <c r="B733" s="28" t="s">
        <v>1155</v>
      </c>
    </row>
    <row r="734" spans="1:2">
      <c r="A734" s="28" t="s">
        <v>1156</v>
      </c>
      <c r="B734" s="28" t="s">
        <v>1157</v>
      </c>
    </row>
    <row r="735" spans="1:2">
      <c r="A735" s="28" t="s">
        <v>1158</v>
      </c>
      <c r="B735" s="28" t="s">
        <v>1159</v>
      </c>
    </row>
    <row r="736" spans="1:2">
      <c r="A736" s="28" t="s">
        <v>1160</v>
      </c>
      <c r="B736" s="28" t="s">
        <v>1161</v>
      </c>
    </row>
    <row r="737" spans="1:2">
      <c r="A737" s="28" t="s">
        <v>1162</v>
      </c>
      <c r="B737" s="28" t="s">
        <v>1163</v>
      </c>
    </row>
    <row r="738" spans="1:2">
      <c r="A738" s="28" t="s">
        <v>1164</v>
      </c>
      <c r="B738" s="28" t="s">
        <v>1165</v>
      </c>
    </row>
    <row r="739" spans="1:2">
      <c r="A739" s="28" t="s">
        <v>1166</v>
      </c>
      <c r="B739" s="28" t="s">
        <v>1167</v>
      </c>
    </row>
    <row r="740" spans="1:2">
      <c r="A740" s="28" t="s">
        <v>1168</v>
      </c>
      <c r="B740" s="28" t="s">
        <v>1169</v>
      </c>
    </row>
    <row r="741" spans="1:2">
      <c r="A741" s="28" t="s">
        <v>1170</v>
      </c>
      <c r="B741" s="28" t="s">
        <v>1171</v>
      </c>
    </row>
    <row r="742" spans="1:2">
      <c r="A742" s="28" t="s">
        <v>1172</v>
      </c>
      <c r="B742" s="28" t="s">
        <v>1173</v>
      </c>
    </row>
    <row r="743" spans="1:2">
      <c r="A743" s="28" t="s">
        <v>1174</v>
      </c>
      <c r="B743" s="28" t="s">
        <v>1175</v>
      </c>
    </row>
    <row r="744" spans="1:2">
      <c r="A744" s="28" t="s">
        <v>1176</v>
      </c>
      <c r="B744" s="28" t="s">
        <v>1177</v>
      </c>
    </row>
    <row r="745" spans="1:2">
      <c r="A745" s="28" t="s">
        <v>1178</v>
      </c>
      <c r="B745" s="28" t="s">
        <v>1179</v>
      </c>
    </row>
    <row r="746" spans="1:2">
      <c r="A746" s="28" t="s">
        <v>1180</v>
      </c>
      <c r="B746" s="28" t="s">
        <v>1181</v>
      </c>
    </row>
    <row r="747" spans="1:2">
      <c r="A747" s="28" t="s">
        <v>1182</v>
      </c>
      <c r="B747" s="28" t="s">
        <v>1183</v>
      </c>
    </row>
    <row r="748" spans="1:2">
      <c r="A748" s="28" t="s">
        <v>1184</v>
      </c>
      <c r="B748" s="28" t="s">
        <v>1185</v>
      </c>
    </row>
    <row r="749" spans="1:2">
      <c r="A749" s="28" t="s">
        <v>1186</v>
      </c>
      <c r="B749" s="28" t="s">
        <v>1187</v>
      </c>
    </row>
    <row r="750" spans="1:2">
      <c r="A750" s="28" t="s">
        <v>1188</v>
      </c>
      <c r="B750" s="28" t="s">
        <v>1189</v>
      </c>
    </row>
    <row r="751" spans="1:2">
      <c r="A751" s="28" t="s">
        <v>1190</v>
      </c>
      <c r="B751" s="28" t="s">
        <v>1191</v>
      </c>
    </row>
    <row r="752" spans="1:2">
      <c r="A752" s="28" t="s">
        <v>1192</v>
      </c>
      <c r="B752" s="28" t="s">
        <v>1193</v>
      </c>
    </row>
    <row r="753" spans="1:2">
      <c r="A753" s="28" t="s">
        <v>1194</v>
      </c>
      <c r="B753" s="28" t="s">
        <v>1195</v>
      </c>
    </row>
    <row r="754" spans="1:2">
      <c r="A754" s="28" t="s">
        <v>1196</v>
      </c>
      <c r="B754" s="28" t="s">
        <v>1197</v>
      </c>
    </row>
    <row r="755" spans="1:2">
      <c r="A755" s="28" t="s">
        <v>1198</v>
      </c>
      <c r="B755" s="28" t="s">
        <v>1199</v>
      </c>
    </row>
    <row r="756" spans="1:2">
      <c r="A756" s="28" t="s">
        <v>1200</v>
      </c>
      <c r="B756" s="28" t="s">
        <v>1201</v>
      </c>
    </row>
    <row r="757" spans="1:2">
      <c r="A757" s="28" t="s">
        <v>1202</v>
      </c>
      <c r="B757" s="28" t="s">
        <v>1203</v>
      </c>
    </row>
    <row r="758" spans="1:2">
      <c r="A758" s="28" t="s">
        <v>1204</v>
      </c>
      <c r="B758" s="28" t="s">
        <v>1205</v>
      </c>
    </row>
    <row r="759" spans="1:2">
      <c r="A759" s="28" t="s">
        <v>1206</v>
      </c>
      <c r="B759" s="28" t="s">
        <v>1207</v>
      </c>
    </row>
    <row r="760" spans="1:2">
      <c r="A760" s="28" t="s">
        <v>1208</v>
      </c>
      <c r="B760" s="28" t="s">
        <v>1209</v>
      </c>
    </row>
    <row r="761" spans="1:2">
      <c r="A761" s="28" t="s">
        <v>1210</v>
      </c>
      <c r="B761" s="28" t="s">
        <v>1211</v>
      </c>
    </row>
    <row r="762" spans="1:2">
      <c r="A762" s="28" t="s">
        <v>1212</v>
      </c>
      <c r="B762" s="28" t="s">
        <v>1213</v>
      </c>
    </row>
    <row r="763" spans="1:2">
      <c r="A763" s="28" t="s">
        <v>1214</v>
      </c>
      <c r="B763" s="28" t="s">
        <v>1215</v>
      </c>
    </row>
    <row r="764" spans="1:2">
      <c r="A764" s="28" t="s">
        <v>1216</v>
      </c>
      <c r="B764" s="28" t="s">
        <v>1217</v>
      </c>
    </row>
    <row r="765" spans="1:2">
      <c r="A765" s="28" t="s">
        <v>1218</v>
      </c>
      <c r="B765" s="28" t="s">
        <v>1219</v>
      </c>
    </row>
    <row r="766" spans="1:2">
      <c r="A766" s="28" t="s">
        <v>1220</v>
      </c>
      <c r="B766" s="28" t="s">
        <v>1221</v>
      </c>
    </row>
    <row r="767" spans="1:2">
      <c r="A767" s="28" t="s">
        <v>1222</v>
      </c>
      <c r="B767" s="28" t="s">
        <v>1223</v>
      </c>
    </row>
    <row r="768" spans="1:2">
      <c r="A768" s="28" t="s">
        <v>1224</v>
      </c>
      <c r="B768" s="28" t="s">
        <v>1225</v>
      </c>
    </row>
    <row r="769" spans="1:2">
      <c r="A769" s="28" t="s">
        <v>1226</v>
      </c>
      <c r="B769" s="28" t="s">
        <v>1227</v>
      </c>
    </row>
    <row r="770" spans="1:2">
      <c r="A770" s="28" t="s">
        <v>1228</v>
      </c>
      <c r="B770" s="28" t="s">
        <v>1229</v>
      </c>
    </row>
    <row r="771" spans="1:2">
      <c r="A771" s="28" t="s">
        <v>1230</v>
      </c>
      <c r="B771" s="28" t="s">
        <v>1231</v>
      </c>
    </row>
    <row r="772" spans="1:2">
      <c r="A772" s="28" t="s">
        <v>1232</v>
      </c>
      <c r="B772" s="28" t="s">
        <v>1233</v>
      </c>
    </row>
    <row r="773" spans="1:2">
      <c r="A773" s="28" t="s">
        <v>1234</v>
      </c>
      <c r="B773" s="28" t="s">
        <v>1235</v>
      </c>
    </row>
    <row r="774" spans="1:2">
      <c r="A774" s="28" t="s">
        <v>1236</v>
      </c>
      <c r="B774" s="28" t="s">
        <v>1237</v>
      </c>
    </row>
    <row r="775" spans="1:2">
      <c r="A775" s="28" t="s">
        <v>1238</v>
      </c>
      <c r="B775" s="28" t="s">
        <v>1239</v>
      </c>
    </row>
    <row r="776" spans="1:2">
      <c r="A776" s="28" t="s">
        <v>1240</v>
      </c>
      <c r="B776" s="28" t="s">
        <v>1241</v>
      </c>
    </row>
    <row r="777" spans="1:2">
      <c r="A777" s="28" t="s">
        <v>1242</v>
      </c>
      <c r="B777" s="28" t="s">
        <v>1243</v>
      </c>
    </row>
    <row r="778" spans="1:2">
      <c r="A778" s="28" t="s">
        <v>1244</v>
      </c>
      <c r="B778" s="28" t="s">
        <v>1245</v>
      </c>
    </row>
    <row r="779" spans="1:2">
      <c r="A779" s="28" t="s">
        <v>1246</v>
      </c>
      <c r="B779" s="28" t="s">
        <v>1247</v>
      </c>
    </row>
    <row r="780" spans="1:2">
      <c r="A780" s="28" t="s">
        <v>1248</v>
      </c>
      <c r="B780" s="28" t="s">
        <v>1249</v>
      </c>
    </row>
    <row r="781" spans="1:2">
      <c r="A781" s="28" t="s">
        <v>1250</v>
      </c>
      <c r="B781" s="28" t="s">
        <v>426</v>
      </c>
    </row>
    <row r="782" spans="1:2">
      <c r="A782" s="28" t="s">
        <v>1251</v>
      </c>
      <c r="B782" s="28" t="s">
        <v>1252</v>
      </c>
    </row>
    <row r="783" spans="1:2">
      <c r="A783" s="28" t="s">
        <v>1253</v>
      </c>
      <c r="B783" s="28" t="s">
        <v>1254</v>
      </c>
    </row>
    <row r="784" spans="1:2">
      <c r="A784" s="28" t="s">
        <v>1255</v>
      </c>
      <c r="B784" s="28" t="s">
        <v>1256</v>
      </c>
    </row>
    <row r="785" spans="1:2">
      <c r="A785" s="28" t="s">
        <v>1257</v>
      </c>
      <c r="B785" s="28" t="s">
        <v>1258</v>
      </c>
    </row>
    <row r="786" spans="1:2">
      <c r="A786" s="28" t="s">
        <v>1259</v>
      </c>
      <c r="B786" s="28" t="s">
        <v>1260</v>
      </c>
    </row>
    <row r="787" spans="1:2">
      <c r="A787" s="28" t="s">
        <v>1261</v>
      </c>
      <c r="B787" s="28" t="s">
        <v>1262</v>
      </c>
    </row>
    <row r="788" spans="1:2">
      <c r="A788" s="28" t="s">
        <v>1263</v>
      </c>
      <c r="B788" s="28" t="s">
        <v>1264</v>
      </c>
    </row>
    <row r="789" spans="1:2">
      <c r="A789" s="28" t="s">
        <v>1265</v>
      </c>
      <c r="B789" s="28" t="s">
        <v>1266</v>
      </c>
    </row>
    <row r="790" spans="1:2">
      <c r="A790" s="28" t="s">
        <v>1267</v>
      </c>
      <c r="B790" s="28" t="s">
        <v>1268</v>
      </c>
    </row>
    <row r="791" spans="1:2">
      <c r="A791" s="28" t="s">
        <v>1269</v>
      </c>
      <c r="B791" s="28" t="s">
        <v>1270</v>
      </c>
    </row>
    <row r="792" spans="1:2">
      <c r="A792" s="28" t="s">
        <v>1271</v>
      </c>
      <c r="B792" s="28" t="s">
        <v>1272</v>
      </c>
    </row>
    <row r="793" spans="1:2">
      <c r="A793" s="28" t="s">
        <v>1273</v>
      </c>
      <c r="B793" s="28" t="s">
        <v>1274</v>
      </c>
    </row>
    <row r="794" spans="1:2">
      <c r="A794" s="28" t="s">
        <v>1275</v>
      </c>
      <c r="B794" s="28" t="s">
        <v>1276</v>
      </c>
    </row>
    <row r="795" spans="1:2">
      <c r="A795" s="28" t="s">
        <v>1277</v>
      </c>
      <c r="B795" s="28" t="s">
        <v>1278</v>
      </c>
    </row>
    <row r="796" spans="1:2">
      <c r="A796" s="28" t="s">
        <v>1279</v>
      </c>
      <c r="B796" s="28" t="s">
        <v>1280</v>
      </c>
    </row>
    <row r="797" spans="1:2">
      <c r="A797" s="28" t="s">
        <v>1281</v>
      </c>
      <c r="B797" s="28" t="s">
        <v>1282</v>
      </c>
    </row>
    <row r="798" spans="1:2">
      <c r="A798" s="28" t="s">
        <v>1283</v>
      </c>
      <c r="B798" s="28" t="s">
        <v>1284</v>
      </c>
    </row>
    <row r="799" spans="1:2">
      <c r="A799" s="28" t="s">
        <v>1285</v>
      </c>
      <c r="B799" s="28" t="s">
        <v>1286</v>
      </c>
    </row>
    <row r="800" spans="1:2">
      <c r="A800" s="28" t="s">
        <v>1287</v>
      </c>
      <c r="B800" s="28" t="s">
        <v>1288</v>
      </c>
    </row>
    <row r="801" spans="1:2">
      <c r="A801" s="28" t="s">
        <v>1289</v>
      </c>
      <c r="B801" s="28" t="s">
        <v>1290</v>
      </c>
    </row>
    <row r="802" spans="1:2">
      <c r="A802" s="28" t="s">
        <v>1291</v>
      </c>
      <c r="B802" s="28" t="s">
        <v>1292</v>
      </c>
    </row>
    <row r="803" spans="1:2">
      <c r="A803" s="28" t="s">
        <v>1293</v>
      </c>
      <c r="B803" s="28" t="s">
        <v>1294</v>
      </c>
    </row>
    <row r="804" spans="1:2">
      <c r="A804" s="28" t="s">
        <v>1295</v>
      </c>
      <c r="B804" s="28" t="s">
        <v>1296</v>
      </c>
    </row>
    <row r="805" spans="1:2">
      <c r="A805" s="28" t="s">
        <v>1297</v>
      </c>
      <c r="B805" s="28" t="s">
        <v>1298</v>
      </c>
    </row>
    <row r="806" spans="1:2">
      <c r="A806" s="28" t="s">
        <v>1299</v>
      </c>
      <c r="B806" s="28" t="s">
        <v>1300</v>
      </c>
    </row>
    <row r="807" spans="1:2">
      <c r="A807" s="28" t="s">
        <v>1301</v>
      </c>
      <c r="B807" s="28" t="s">
        <v>1302</v>
      </c>
    </row>
    <row r="808" spans="1:2">
      <c r="A808" s="28" t="s">
        <v>1303</v>
      </c>
      <c r="B808" s="28" t="s">
        <v>476</v>
      </c>
    </row>
    <row r="809" spans="1:2">
      <c r="A809" s="28" t="s">
        <v>1304</v>
      </c>
      <c r="B809" s="28" t="s">
        <v>1305</v>
      </c>
    </row>
    <row r="810" spans="1:2">
      <c r="A810" s="28" t="s">
        <v>1306</v>
      </c>
      <c r="B810" s="28" t="s">
        <v>1307</v>
      </c>
    </row>
    <row r="811" spans="1:2">
      <c r="A811" s="28" t="s">
        <v>1308</v>
      </c>
      <c r="B811" s="28" t="s">
        <v>1309</v>
      </c>
    </row>
    <row r="812" spans="1:2">
      <c r="A812" s="28" t="s">
        <v>1310</v>
      </c>
      <c r="B812" s="28" t="s">
        <v>1311</v>
      </c>
    </row>
    <row r="813" spans="1:2">
      <c r="A813" s="28" t="s">
        <v>1312</v>
      </c>
      <c r="B813" s="28" t="s">
        <v>1313</v>
      </c>
    </row>
    <row r="814" spans="1:2">
      <c r="A814" s="28" t="s">
        <v>1314</v>
      </c>
      <c r="B814" s="28" t="s">
        <v>1315</v>
      </c>
    </row>
    <row r="815" spans="1:2">
      <c r="A815" s="28" t="s">
        <v>1316</v>
      </c>
      <c r="B815" s="28" t="s">
        <v>1317</v>
      </c>
    </row>
    <row r="816" spans="1:2">
      <c r="A816" s="28" t="s">
        <v>1318</v>
      </c>
      <c r="B816" s="28" t="s">
        <v>1319</v>
      </c>
    </row>
    <row r="817" spans="1:2">
      <c r="A817" s="28" t="s">
        <v>1320</v>
      </c>
      <c r="B817" s="28" t="s">
        <v>1321</v>
      </c>
    </row>
    <row r="818" spans="1:2">
      <c r="A818" s="28" t="s">
        <v>1322</v>
      </c>
      <c r="B818" s="28" t="s">
        <v>1323</v>
      </c>
    </row>
    <row r="819" spans="1:2">
      <c r="A819" s="28" t="s">
        <v>1324</v>
      </c>
      <c r="B819" s="28" t="s">
        <v>1325</v>
      </c>
    </row>
    <row r="820" spans="1:2">
      <c r="A820" s="28" t="s">
        <v>1326</v>
      </c>
      <c r="B820" s="28" t="s">
        <v>1327</v>
      </c>
    </row>
    <row r="821" spans="1:2">
      <c r="A821" s="28" t="s">
        <v>1328</v>
      </c>
      <c r="B821" s="28" t="s">
        <v>1329</v>
      </c>
    </row>
    <row r="822" spans="1:2">
      <c r="A822" s="28" t="s">
        <v>1330</v>
      </c>
      <c r="B822" s="28" t="s">
        <v>1331</v>
      </c>
    </row>
    <row r="823" spans="1:2">
      <c r="A823" s="28" t="s">
        <v>1332</v>
      </c>
      <c r="B823" s="28" t="s">
        <v>1333</v>
      </c>
    </row>
    <row r="824" spans="1:2">
      <c r="A824" s="28" t="s">
        <v>1334</v>
      </c>
      <c r="B824" s="28" t="s">
        <v>1335</v>
      </c>
    </row>
    <row r="825" spans="1:2">
      <c r="A825" s="28" t="s">
        <v>1336</v>
      </c>
      <c r="B825" s="28" t="s">
        <v>1337</v>
      </c>
    </row>
    <row r="826" spans="1:2">
      <c r="A826" s="28" t="s">
        <v>1338</v>
      </c>
      <c r="B826" s="28" t="s">
        <v>1339</v>
      </c>
    </row>
  </sheetData>
  <sheetProtection sheet="1" objects="1" scenarios="1"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9928"/>
  <sheetViews>
    <sheetView topLeftCell="A19503" workbookViewId="0">
      <selection activeCell="A19524" sqref="A19524:B19928"/>
    </sheetView>
  </sheetViews>
  <sheetFormatPr defaultRowHeight="14.25"/>
  <cols>
    <col min="1" max="2" width="22.125" customWidth="1"/>
    <col min="3" max="3" width="17.75" customWidth="1"/>
  </cols>
  <sheetData>
    <row r="1" spans="1:3" ht="15">
      <c r="B1" t="s">
        <v>1366</v>
      </c>
      <c r="C1" s="62" t="s">
        <v>1506</v>
      </c>
    </row>
    <row r="2" spans="1:3" ht="15">
      <c r="A2" t="s">
        <v>1511</v>
      </c>
      <c r="B2">
        <v>1.889</v>
      </c>
      <c r="C2" s="63" t="s">
        <v>1344</v>
      </c>
    </row>
    <row r="3" spans="1:3" ht="15">
      <c r="A3" t="s">
        <v>1512</v>
      </c>
      <c r="B3">
        <v>5.0156999999999998</v>
      </c>
      <c r="C3" s="62" t="s">
        <v>1345</v>
      </c>
    </row>
    <row r="4" spans="1:3" ht="15">
      <c r="A4" t="s">
        <v>1513</v>
      </c>
      <c r="B4">
        <v>2.1353999999999997</v>
      </c>
      <c r="C4" s="63" t="s">
        <v>1346</v>
      </c>
    </row>
    <row r="5" spans="1:3" ht="15">
      <c r="A5" t="s">
        <v>1514</v>
      </c>
      <c r="B5">
        <v>5.1405999999999992</v>
      </c>
      <c r="C5" s="62" t="s">
        <v>1347</v>
      </c>
    </row>
    <row r="6" spans="1:3" ht="15">
      <c r="A6" t="s">
        <v>1515</v>
      </c>
      <c r="B6">
        <v>6.7988999999999997</v>
      </c>
      <c r="C6" s="63" t="s">
        <v>1348</v>
      </c>
    </row>
    <row r="7" spans="1:3" ht="15">
      <c r="A7" t="s">
        <v>1516</v>
      </c>
      <c r="B7">
        <v>0.98319999999999996</v>
      </c>
      <c r="C7" s="62" t="s">
        <v>112</v>
      </c>
    </row>
    <row r="8" spans="1:3" ht="15">
      <c r="A8" t="s">
        <v>1517</v>
      </c>
      <c r="B8">
        <v>7.3067999999999991</v>
      </c>
      <c r="C8" s="63" t="s">
        <v>155</v>
      </c>
    </row>
    <row r="9" spans="1:3" ht="15">
      <c r="A9" t="s">
        <v>1518</v>
      </c>
      <c r="B9">
        <v>8.5094000000000012</v>
      </c>
      <c r="C9" s="62" t="s">
        <v>50</v>
      </c>
    </row>
    <row r="10" spans="1:3" ht="15">
      <c r="A10" t="s">
        <v>1519</v>
      </c>
      <c r="B10">
        <v>0.89450000000000007</v>
      </c>
      <c r="C10" s="63" t="s">
        <v>1349</v>
      </c>
    </row>
    <row r="11" spans="1:3" ht="15">
      <c r="A11" t="s">
        <v>1520</v>
      </c>
      <c r="B11">
        <v>5.1800000000000001E-4</v>
      </c>
      <c r="C11" s="62" t="s">
        <v>1507</v>
      </c>
    </row>
    <row r="12" spans="1:3" ht="15">
      <c r="A12" t="s">
        <v>1521</v>
      </c>
      <c r="B12">
        <v>0.102295</v>
      </c>
      <c r="C12" s="63" t="s">
        <v>13</v>
      </c>
    </row>
    <row r="13" spans="1:3" ht="15">
      <c r="A13" t="s">
        <v>1522</v>
      </c>
      <c r="B13">
        <v>5.9591000000000005E-2</v>
      </c>
      <c r="C13" s="62" t="s">
        <v>1350</v>
      </c>
    </row>
    <row r="14" spans="1:3" ht="15">
      <c r="A14" t="s">
        <v>1523</v>
      </c>
      <c r="B14">
        <v>5.757E-3</v>
      </c>
      <c r="C14" s="63" t="s">
        <v>1351</v>
      </c>
    </row>
    <row r="15" spans="1:3" ht="15">
      <c r="A15" t="s">
        <v>1524</v>
      </c>
      <c r="B15">
        <v>0.87069999999999992</v>
      </c>
      <c r="C15" s="62" t="s">
        <v>1352</v>
      </c>
    </row>
    <row r="16" spans="1:3" ht="15">
      <c r="A16" t="s">
        <v>1525</v>
      </c>
      <c r="B16">
        <v>1.5527000000000002</v>
      </c>
      <c r="C16" s="63" t="s">
        <v>1353</v>
      </c>
    </row>
    <row r="17" spans="1:3" ht="15">
      <c r="A17" t="s">
        <v>1526</v>
      </c>
      <c r="B17">
        <v>0.80469999999999997</v>
      </c>
      <c r="C17" s="62" t="s">
        <v>1354</v>
      </c>
    </row>
    <row r="18" spans="1:3" ht="15">
      <c r="A18" t="s">
        <v>1527</v>
      </c>
      <c r="B18">
        <v>4.8308</v>
      </c>
      <c r="C18" s="63" t="s">
        <v>1355</v>
      </c>
    </row>
    <row r="19" spans="1:3" ht="15">
      <c r="A19" t="s">
        <v>1528</v>
      </c>
      <c r="B19">
        <v>0.1404</v>
      </c>
      <c r="C19" s="62" t="s">
        <v>1356</v>
      </c>
    </row>
    <row r="20" spans="1:3" ht="15">
      <c r="A20" t="s">
        <v>1529</v>
      </c>
      <c r="B20">
        <v>0.11509999999999999</v>
      </c>
      <c r="C20" s="63" t="s">
        <v>1508</v>
      </c>
    </row>
    <row r="21" spans="1:3" ht="15">
      <c r="A21" t="s">
        <v>1530</v>
      </c>
      <c r="B21">
        <v>1.8496999999999999</v>
      </c>
      <c r="C21" s="62" t="s">
        <v>1357</v>
      </c>
    </row>
    <row r="22" spans="1:3" ht="15">
      <c r="A22" t="s">
        <v>1531</v>
      </c>
      <c r="B22">
        <v>0.76239999999999997</v>
      </c>
      <c r="C22" s="63" t="s">
        <v>1358</v>
      </c>
    </row>
    <row r="23" spans="1:3" ht="15">
      <c r="A23" t="s">
        <v>1532</v>
      </c>
      <c r="B23">
        <v>4.7995000000000001</v>
      </c>
      <c r="C23" s="62" t="s">
        <v>1359</v>
      </c>
    </row>
    <row r="24" spans="1:3" ht="15">
      <c r="A24" t="s">
        <v>1533</v>
      </c>
      <c r="B24">
        <v>0.19399999999999998</v>
      </c>
      <c r="C24" s="63" t="s">
        <v>1509</v>
      </c>
    </row>
    <row r="25" spans="1:3" ht="15">
      <c r="A25" t="s">
        <v>1534</v>
      </c>
      <c r="B25">
        <v>1.9702000000000002</v>
      </c>
      <c r="C25" s="62" t="s">
        <v>1360</v>
      </c>
    </row>
    <row r="26" spans="1:3" ht="15">
      <c r="A26" t="s">
        <v>1535</v>
      </c>
      <c r="B26">
        <v>0.21600000000000003</v>
      </c>
      <c r="C26" s="63" t="s">
        <v>9</v>
      </c>
    </row>
    <row r="27" spans="1:3" ht="15">
      <c r="A27" t="s">
        <v>1536</v>
      </c>
      <c r="B27">
        <v>6.9370000000000003</v>
      </c>
      <c r="C27" s="62" t="s">
        <v>1510</v>
      </c>
    </row>
    <row r="28" spans="1:3">
      <c r="A28" t="s">
        <v>1537</v>
      </c>
      <c r="B28">
        <v>0.50829999999999997</v>
      </c>
    </row>
    <row r="29" spans="1:3">
      <c r="A29" t="s">
        <v>1538</v>
      </c>
      <c r="B29">
        <v>1.889</v>
      </c>
    </row>
    <row r="30" spans="1:3">
      <c r="A30" t="s">
        <v>1539</v>
      </c>
      <c r="B30">
        <v>5.0156999999999998</v>
      </c>
    </row>
    <row r="31" spans="1:3">
      <c r="A31" t="s">
        <v>1540</v>
      </c>
      <c r="B31">
        <v>2.1353999999999997</v>
      </c>
    </row>
    <row r="32" spans="1:3">
      <c r="A32" t="s">
        <v>1541</v>
      </c>
      <c r="B32">
        <v>5.1405999999999992</v>
      </c>
    </row>
    <row r="33" spans="1:2">
      <c r="A33" t="s">
        <v>1542</v>
      </c>
      <c r="B33">
        <v>6.7988999999999997</v>
      </c>
    </row>
    <row r="34" spans="1:2">
      <c r="A34" t="s">
        <v>1543</v>
      </c>
      <c r="B34">
        <v>0.98319999999999996</v>
      </c>
    </row>
    <row r="35" spans="1:2">
      <c r="A35" t="s">
        <v>1544</v>
      </c>
      <c r="B35">
        <v>7.3067999999999991</v>
      </c>
    </row>
    <row r="36" spans="1:2">
      <c r="A36" t="s">
        <v>1545</v>
      </c>
      <c r="B36">
        <v>8.5094000000000012</v>
      </c>
    </row>
    <row r="37" spans="1:2">
      <c r="A37" t="s">
        <v>1546</v>
      </c>
      <c r="B37">
        <v>0.89450000000000007</v>
      </c>
    </row>
    <row r="38" spans="1:2">
      <c r="A38" t="s">
        <v>1547</v>
      </c>
      <c r="B38">
        <v>5.1800000000000001E-4</v>
      </c>
    </row>
    <row r="39" spans="1:2">
      <c r="A39" t="s">
        <v>1548</v>
      </c>
      <c r="B39">
        <v>0.102295</v>
      </c>
    </row>
    <row r="40" spans="1:2">
      <c r="A40" t="s">
        <v>1549</v>
      </c>
      <c r="B40">
        <v>5.9591000000000005E-2</v>
      </c>
    </row>
    <row r="41" spans="1:2">
      <c r="A41" t="s">
        <v>1550</v>
      </c>
      <c r="B41">
        <v>5.757E-3</v>
      </c>
    </row>
    <row r="42" spans="1:2">
      <c r="A42" t="s">
        <v>1551</v>
      </c>
      <c r="B42">
        <v>0.87069999999999992</v>
      </c>
    </row>
    <row r="43" spans="1:2">
      <c r="A43" t="s">
        <v>1552</v>
      </c>
      <c r="B43">
        <v>1.5527000000000002</v>
      </c>
    </row>
    <row r="44" spans="1:2">
      <c r="A44" t="s">
        <v>1553</v>
      </c>
      <c r="B44">
        <v>0.80469999999999997</v>
      </c>
    </row>
    <row r="45" spans="1:2">
      <c r="A45" t="s">
        <v>1554</v>
      </c>
      <c r="B45">
        <v>4.8308</v>
      </c>
    </row>
    <row r="46" spans="1:2">
      <c r="A46" t="s">
        <v>1555</v>
      </c>
      <c r="B46">
        <v>0.1404</v>
      </c>
    </row>
    <row r="47" spans="1:2">
      <c r="A47" t="s">
        <v>1556</v>
      </c>
      <c r="B47">
        <v>0.11509999999999999</v>
      </c>
    </row>
    <row r="48" spans="1:2">
      <c r="A48" t="s">
        <v>1557</v>
      </c>
      <c r="B48">
        <v>1.8496999999999999</v>
      </c>
    </row>
    <row r="49" spans="1:2">
      <c r="A49" t="s">
        <v>1558</v>
      </c>
      <c r="B49">
        <v>0.76239999999999997</v>
      </c>
    </row>
    <row r="50" spans="1:2">
      <c r="A50" t="s">
        <v>1559</v>
      </c>
      <c r="B50">
        <v>4.7995000000000001</v>
      </c>
    </row>
    <row r="51" spans="1:2">
      <c r="A51" t="s">
        <v>1560</v>
      </c>
      <c r="B51">
        <v>0.19399999999999998</v>
      </c>
    </row>
    <row r="52" spans="1:2">
      <c r="A52" t="s">
        <v>1561</v>
      </c>
      <c r="B52">
        <v>1.9702000000000002</v>
      </c>
    </row>
    <row r="53" spans="1:2">
      <c r="A53" t="s">
        <v>1562</v>
      </c>
      <c r="B53">
        <v>0.21600000000000003</v>
      </c>
    </row>
    <row r="54" spans="1:2">
      <c r="A54" t="s">
        <v>1563</v>
      </c>
      <c r="B54">
        <v>6.9370000000000003</v>
      </c>
    </row>
    <row r="55" spans="1:2">
      <c r="A55" t="s">
        <v>1564</v>
      </c>
      <c r="B55">
        <v>0.50829999999999997</v>
      </c>
    </row>
    <row r="56" spans="1:2">
      <c r="A56" t="s">
        <v>1565</v>
      </c>
      <c r="B56">
        <v>1.8956999999999999</v>
      </c>
    </row>
    <row r="57" spans="1:2">
      <c r="A57" t="s">
        <v>1566</v>
      </c>
      <c r="B57">
        <v>5.0087999999999999</v>
      </c>
    </row>
    <row r="58" spans="1:2">
      <c r="A58" t="s">
        <v>1567</v>
      </c>
      <c r="B58">
        <v>2.1177000000000001</v>
      </c>
    </row>
    <row r="59" spans="1:2">
      <c r="A59" t="s">
        <v>1568</v>
      </c>
      <c r="B59">
        <v>5.1791</v>
      </c>
    </row>
    <row r="60" spans="1:2">
      <c r="A60" t="s">
        <v>1569</v>
      </c>
      <c r="B60">
        <v>6.8033999999999999</v>
      </c>
    </row>
    <row r="61" spans="1:2">
      <c r="A61" t="s">
        <v>1570</v>
      </c>
      <c r="B61">
        <v>0.97970000000000002</v>
      </c>
    </row>
    <row r="62" spans="1:2">
      <c r="A62" t="s">
        <v>1571</v>
      </c>
      <c r="B62">
        <v>7.2772000000000006</v>
      </c>
    </row>
    <row r="63" spans="1:2">
      <c r="A63" t="s">
        <v>1572</v>
      </c>
      <c r="B63">
        <v>8.5495999999999999</v>
      </c>
    </row>
    <row r="64" spans="1:2">
      <c r="A64" t="s">
        <v>1573</v>
      </c>
      <c r="B64">
        <v>0.89590000000000003</v>
      </c>
    </row>
    <row r="65" spans="1:2">
      <c r="A65" t="s">
        <v>1574</v>
      </c>
      <c r="B65">
        <v>5.1599999999999997E-4</v>
      </c>
    </row>
    <row r="66" spans="1:2">
      <c r="A66" t="s">
        <v>1575</v>
      </c>
      <c r="B66">
        <v>0.102105</v>
      </c>
    </row>
    <row r="67" spans="1:2">
      <c r="A67" t="s">
        <v>1576</v>
      </c>
      <c r="B67">
        <v>5.9305000000000004E-2</v>
      </c>
    </row>
    <row r="68" spans="1:2">
      <c r="A68" t="s">
        <v>1577</v>
      </c>
      <c r="B68">
        <v>5.7620000000000006E-3</v>
      </c>
    </row>
    <row r="69" spans="1:2">
      <c r="A69" t="s">
        <v>1578</v>
      </c>
      <c r="B69">
        <v>0.87170000000000003</v>
      </c>
    </row>
    <row r="70" spans="1:2">
      <c r="A70" t="s">
        <v>1579</v>
      </c>
      <c r="B70">
        <v>1.5537000000000001</v>
      </c>
    </row>
    <row r="71" spans="1:2">
      <c r="A71" t="s">
        <v>1580</v>
      </c>
      <c r="B71">
        <v>0.80459999999999998</v>
      </c>
    </row>
    <row r="72" spans="1:2">
      <c r="A72" t="s">
        <v>1581</v>
      </c>
      <c r="B72">
        <v>4.8242000000000003</v>
      </c>
    </row>
    <row r="73" spans="1:2">
      <c r="A73" t="s">
        <v>1582</v>
      </c>
      <c r="B73">
        <v>0.13980000000000001</v>
      </c>
    </row>
    <row r="74" spans="1:2">
      <c r="A74" t="s">
        <v>1583</v>
      </c>
      <c r="B74">
        <v>0.1134</v>
      </c>
    </row>
    <row r="75" spans="1:2">
      <c r="A75" t="s">
        <v>1584</v>
      </c>
      <c r="B75">
        <v>1.8566</v>
      </c>
    </row>
    <row r="76" spans="1:2">
      <c r="A76" t="s">
        <v>1585</v>
      </c>
      <c r="B76">
        <v>0.7631</v>
      </c>
    </row>
    <row r="77" spans="1:2">
      <c r="A77" t="s">
        <v>1586</v>
      </c>
      <c r="B77">
        <v>4.7988</v>
      </c>
    </row>
    <row r="78" spans="1:2">
      <c r="A78" t="s">
        <v>1587</v>
      </c>
      <c r="B78">
        <v>0.19440000000000002</v>
      </c>
    </row>
    <row r="79" spans="1:2">
      <c r="A79" t="s">
        <v>1588</v>
      </c>
      <c r="B79">
        <v>1.9650999999999998</v>
      </c>
    </row>
    <row r="80" spans="1:2">
      <c r="A80" t="s">
        <v>1589</v>
      </c>
      <c r="B80">
        <v>0.21539999999999998</v>
      </c>
    </row>
    <row r="81" spans="1:2">
      <c r="A81" t="s">
        <v>1590</v>
      </c>
      <c r="B81">
        <v>6.9497999999999998</v>
      </c>
    </row>
    <row r="82" spans="1:2">
      <c r="A82" t="s">
        <v>1591</v>
      </c>
      <c r="B82">
        <v>0.50729999999999997</v>
      </c>
    </row>
    <row r="83" spans="1:2">
      <c r="A83" t="s">
        <v>1597</v>
      </c>
      <c r="B83">
        <v>1.8965000000000001</v>
      </c>
    </row>
    <row r="84" spans="1:2">
      <c r="A84" t="s">
        <v>1598</v>
      </c>
      <c r="B84">
        <v>5.0336999999999996</v>
      </c>
    </row>
    <row r="85" spans="1:2">
      <c r="A85" t="s">
        <v>1599</v>
      </c>
      <c r="B85">
        <v>2.1339999999999999</v>
      </c>
    </row>
    <row r="86" spans="1:2">
      <c r="A86" t="s">
        <v>1600</v>
      </c>
      <c r="B86">
        <v>5.1892999999999994</v>
      </c>
    </row>
    <row r="87" spans="1:2">
      <c r="A87" t="s">
        <v>1601</v>
      </c>
      <c r="B87">
        <v>6.7841999999999993</v>
      </c>
    </row>
    <row r="88" spans="1:2">
      <c r="A88" t="s">
        <v>1602</v>
      </c>
      <c r="B88">
        <v>0.97530000000000006</v>
      </c>
    </row>
    <row r="89" spans="1:2">
      <c r="A89" t="s">
        <v>1603</v>
      </c>
      <c r="B89">
        <v>7.2469000000000001</v>
      </c>
    </row>
    <row r="90" spans="1:2">
      <c r="A90" t="s">
        <v>1604</v>
      </c>
      <c r="B90">
        <v>8.523200000000001</v>
      </c>
    </row>
    <row r="91" spans="1:2">
      <c r="A91" t="s">
        <v>1605</v>
      </c>
      <c r="B91">
        <v>0.89639999999999997</v>
      </c>
    </row>
    <row r="92" spans="1:2">
      <c r="A92" t="s">
        <v>1606</v>
      </c>
      <c r="B92">
        <v>5.1699999999999999E-4</v>
      </c>
    </row>
    <row r="93" spans="1:2">
      <c r="A93" t="s">
        <v>1607</v>
      </c>
      <c r="B93">
        <v>0.10205</v>
      </c>
    </row>
    <row r="94" spans="1:2">
      <c r="A94" t="s">
        <v>1608</v>
      </c>
      <c r="B94">
        <v>5.9192999999999996E-2</v>
      </c>
    </row>
    <row r="95" spans="1:2">
      <c r="A95" t="s">
        <v>1609</v>
      </c>
      <c r="B95">
        <v>5.7740000000000005E-3</v>
      </c>
    </row>
    <row r="96" spans="1:2">
      <c r="A96" t="s">
        <v>1610</v>
      </c>
      <c r="B96">
        <v>0.87290000000000001</v>
      </c>
    </row>
    <row r="97" spans="1:2">
      <c r="A97" t="s">
        <v>1611</v>
      </c>
      <c r="B97">
        <v>1.5527000000000002</v>
      </c>
    </row>
    <row r="98" spans="1:2">
      <c r="A98" t="s">
        <v>1612</v>
      </c>
      <c r="B98">
        <v>0.80510000000000004</v>
      </c>
    </row>
    <row r="99" spans="1:2">
      <c r="A99" t="s">
        <v>1613</v>
      </c>
      <c r="B99">
        <v>4.8135000000000003</v>
      </c>
    </row>
    <row r="100" spans="1:2">
      <c r="A100" t="s">
        <v>1614</v>
      </c>
      <c r="B100">
        <v>0.1399</v>
      </c>
    </row>
    <row r="101" spans="1:2">
      <c r="A101" t="s">
        <v>1615</v>
      </c>
      <c r="B101">
        <v>0.1139</v>
      </c>
    </row>
    <row r="102" spans="1:2">
      <c r="A102" t="s">
        <v>1616</v>
      </c>
      <c r="B102">
        <v>1.8571</v>
      </c>
    </row>
    <row r="103" spans="1:2">
      <c r="A103" t="s">
        <v>1617</v>
      </c>
      <c r="B103">
        <v>0.76049999999999995</v>
      </c>
    </row>
    <row r="104" spans="1:2">
      <c r="A104" t="s">
        <v>1618</v>
      </c>
      <c r="B104">
        <v>4.8050999999999995</v>
      </c>
    </row>
    <row r="105" spans="1:2">
      <c r="A105" t="s">
        <v>1619</v>
      </c>
      <c r="B105">
        <v>0.19420000000000001</v>
      </c>
    </row>
    <row r="106" spans="1:2">
      <c r="A106" t="s">
        <v>1620</v>
      </c>
      <c r="B106">
        <v>1.9391</v>
      </c>
    </row>
    <row r="107" spans="1:2">
      <c r="A107" t="s">
        <v>1621</v>
      </c>
      <c r="B107">
        <v>0.21609999999999999</v>
      </c>
    </row>
    <row r="108" spans="1:2">
      <c r="A108" t="s">
        <v>1622</v>
      </c>
      <c r="B108">
        <v>6.9526000000000003</v>
      </c>
    </row>
    <row r="109" spans="1:2">
      <c r="A109" t="s">
        <v>1623</v>
      </c>
      <c r="B109">
        <v>0.50429999999999997</v>
      </c>
    </row>
    <row r="110" spans="1:2">
      <c r="A110" t="s">
        <v>1624</v>
      </c>
      <c r="B110">
        <v>1.8872</v>
      </c>
    </row>
    <row r="111" spans="1:2">
      <c r="A111" t="s">
        <v>1625</v>
      </c>
      <c r="B111">
        <v>5.0503999999999998</v>
      </c>
    </row>
    <row r="112" spans="1:2">
      <c r="A112" t="s">
        <v>1626</v>
      </c>
      <c r="B112">
        <v>2.1579999999999999</v>
      </c>
    </row>
    <row r="113" spans="1:2">
      <c r="A113" t="s">
        <v>1627</v>
      </c>
      <c r="B113">
        <v>5.2127999999999997</v>
      </c>
    </row>
    <row r="114" spans="1:2">
      <c r="A114" t="s">
        <v>1628</v>
      </c>
      <c r="B114">
        <v>6.7929999999999993</v>
      </c>
    </row>
    <row r="115" spans="1:2">
      <c r="A115" t="s">
        <v>1629</v>
      </c>
      <c r="B115">
        <v>0.97920000000000007</v>
      </c>
    </row>
    <row r="116" spans="1:2">
      <c r="A116" t="s">
        <v>1630</v>
      </c>
      <c r="B116">
        <v>7.2902999999999993</v>
      </c>
    </row>
    <row r="117" spans="1:2">
      <c r="A117" t="s">
        <v>1631</v>
      </c>
      <c r="B117">
        <v>8.5435999999999996</v>
      </c>
    </row>
    <row r="118" spans="1:2">
      <c r="A118" t="s">
        <v>1632</v>
      </c>
      <c r="B118">
        <v>0.89379999999999993</v>
      </c>
    </row>
    <row r="119" spans="1:2">
      <c r="A119" t="s">
        <v>1633</v>
      </c>
      <c r="B119">
        <v>5.1900000000000004E-4</v>
      </c>
    </row>
    <row r="120" spans="1:2">
      <c r="A120" t="s">
        <v>1634</v>
      </c>
      <c r="B120">
        <v>0.102141</v>
      </c>
    </row>
    <row r="121" spans="1:2">
      <c r="A121" t="s">
        <v>1635</v>
      </c>
      <c r="B121">
        <v>5.9192000000000002E-2</v>
      </c>
    </row>
    <row r="122" spans="1:2">
      <c r="A122" t="s">
        <v>1636</v>
      </c>
      <c r="B122">
        <v>5.79E-3</v>
      </c>
    </row>
    <row r="123" spans="1:2">
      <c r="A123" t="s">
        <v>1637</v>
      </c>
      <c r="B123">
        <v>0.86939999999999995</v>
      </c>
    </row>
    <row r="124" spans="1:2">
      <c r="A124" t="s">
        <v>1638</v>
      </c>
      <c r="B124">
        <v>1.5458000000000001</v>
      </c>
    </row>
    <row r="125" spans="1:2">
      <c r="A125" t="s">
        <v>1639</v>
      </c>
      <c r="B125">
        <v>0.8076000000000001</v>
      </c>
    </row>
    <row r="126" spans="1:2">
      <c r="A126" t="s">
        <v>1640</v>
      </c>
      <c r="B126">
        <v>4.8343999999999996</v>
      </c>
    </row>
    <row r="127" spans="1:2">
      <c r="A127" t="s">
        <v>1641</v>
      </c>
      <c r="B127">
        <v>0.14000000000000001</v>
      </c>
    </row>
    <row r="128" spans="1:2">
      <c r="A128" t="s">
        <v>1642</v>
      </c>
      <c r="B128">
        <v>0.1144</v>
      </c>
    </row>
    <row r="129" spans="1:2">
      <c r="A129" t="s">
        <v>1643</v>
      </c>
      <c r="B129">
        <v>1.8480000000000001</v>
      </c>
    </row>
    <row r="130" spans="1:2">
      <c r="A130" t="s">
        <v>1644</v>
      </c>
      <c r="B130">
        <v>0.76219999999999999</v>
      </c>
    </row>
    <row r="131" spans="1:2">
      <c r="A131" t="s">
        <v>1645</v>
      </c>
      <c r="B131">
        <v>4.8191000000000006</v>
      </c>
    </row>
    <row r="132" spans="1:2">
      <c r="A132" t="s">
        <v>1646</v>
      </c>
      <c r="B132">
        <v>0.19390000000000002</v>
      </c>
    </row>
    <row r="133" spans="1:2">
      <c r="A133" t="s">
        <v>1647</v>
      </c>
      <c r="B133">
        <v>1.9413999999999998</v>
      </c>
    </row>
    <row r="134" spans="1:2">
      <c r="A134" t="s">
        <v>1648</v>
      </c>
      <c r="B134">
        <v>0.2165</v>
      </c>
    </row>
    <row r="135" spans="1:2">
      <c r="A135" t="s">
        <v>1649</v>
      </c>
      <c r="B135">
        <v>6.9307000000000007</v>
      </c>
    </row>
    <row r="136" spans="1:2">
      <c r="A136" t="s">
        <v>1650</v>
      </c>
      <c r="B136">
        <v>0.50919999999999999</v>
      </c>
    </row>
    <row r="137" spans="1:2">
      <c r="A137" t="s">
        <v>1651</v>
      </c>
      <c r="B137">
        <v>1.8668</v>
      </c>
    </row>
    <row r="138" spans="1:2">
      <c r="A138" t="s">
        <v>1652</v>
      </c>
      <c r="B138">
        <v>5.0351999999999997</v>
      </c>
    </row>
    <row r="139" spans="1:2">
      <c r="A139" t="s">
        <v>1653</v>
      </c>
      <c r="B139">
        <v>2.1509</v>
      </c>
    </row>
    <row r="140" spans="1:2">
      <c r="A140" t="s">
        <v>1654</v>
      </c>
      <c r="B140">
        <v>5.1829000000000001</v>
      </c>
    </row>
    <row r="141" spans="1:2">
      <c r="A141" t="s">
        <v>1655</v>
      </c>
      <c r="B141">
        <v>6.7889999999999997</v>
      </c>
    </row>
    <row r="142" spans="1:2">
      <c r="A142" t="s">
        <v>1656</v>
      </c>
      <c r="B142">
        <v>0.97819999999999996</v>
      </c>
    </row>
    <row r="143" spans="1:2">
      <c r="A143" t="s">
        <v>1657</v>
      </c>
      <c r="B143">
        <v>7.2842999999999991</v>
      </c>
    </row>
    <row r="144" spans="1:2">
      <c r="A144" t="s">
        <v>1658</v>
      </c>
      <c r="B144">
        <v>8.5157000000000007</v>
      </c>
    </row>
    <row r="145" spans="1:2">
      <c r="A145" t="s">
        <v>1659</v>
      </c>
      <c r="B145">
        <v>0.88549999999999995</v>
      </c>
    </row>
    <row r="146" spans="1:2">
      <c r="A146" t="s">
        <v>1660</v>
      </c>
      <c r="B146">
        <v>5.1599999999999997E-4</v>
      </c>
    </row>
    <row r="147" spans="1:2">
      <c r="A147" t="s">
        <v>1661</v>
      </c>
      <c r="B147">
        <v>0.101465</v>
      </c>
    </row>
    <row r="148" spans="1:2">
      <c r="A148" t="s">
        <v>1662</v>
      </c>
      <c r="B148">
        <v>5.9507999999999998E-2</v>
      </c>
    </row>
    <row r="149" spans="1:2">
      <c r="A149" t="s">
        <v>1663</v>
      </c>
      <c r="B149">
        <v>5.7970000000000001E-3</v>
      </c>
    </row>
    <row r="150" spans="1:2">
      <c r="A150" t="s">
        <v>1664</v>
      </c>
      <c r="B150">
        <v>0.8619</v>
      </c>
    </row>
    <row r="151" spans="1:2">
      <c r="A151" t="s">
        <v>1665</v>
      </c>
      <c r="B151">
        <v>1.536</v>
      </c>
    </row>
    <row r="152" spans="1:2">
      <c r="A152" t="s">
        <v>1666</v>
      </c>
      <c r="B152">
        <v>0.8085</v>
      </c>
    </row>
    <row r="153" spans="1:2">
      <c r="A153" t="s">
        <v>1667</v>
      </c>
      <c r="B153">
        <v>4.8170000000000002</v>
      </c>
    </row>
    <row r="154" spans="1:2">
      <c r="A154" t="s">
        <v>1668</v>
      </c>
      <c r="B154">
        <v>0.1391</v>
      </c>
    </row>
    <row r="155" spans="1:2">
      <c r="A155" t="s">
        <v>1669</v>
      </c>
      <c r="B155">
        <v>0.1148</v>
      </c>
    </row>
    <row r="156" spans="1:2">
      <c r="A156" t="s">
        <v>1670</v>
      </c>
      <c r="B156">
        <v>1.8280000000000001</v>
      </c>
    </row>
    <row r="157" spans="1:2">
      <c r="A157" t="s">
        <v>1671</v>
      </c>
      <c r="B157">
        <v>0.76180000000000003</v>
      </c>
    </row>
    <row r="158" spans="1:2">
      <c r="A158" t="s">
        <v>1672</v>
      </c>
      <c r="B158">
        <v>4.8020999999999994</v>
      </c>
    </row>
    <row r="159" spans="1:2">
      <c r="A159" t="s">
        <v>1673</v>
      </c>
      <c r="B159">
        <v>0.19269999999999998</v>
      </c>
    </row>
    <row r="160" spans="1:2">
      <c r="A160" t="s">
        <v>1674</v>
      </c>
      <c r="B160">
        <v>1.9077999999999999</v>
      </c>
    </row>
    <row r="161" spans="1:2">
      <c r="A161" t="s">
        <v>1675</v>
      </c>
      <c r="B161">
        <v>0.21590000000000001</v>
      </c>
    </row>
    <row r="162" spans="1:2">
      <c r="A162" t="s">
        <v>1676</v>
      </c>
      <c r="B162">
        <v>6.8667999999999996</v>
      </c>
    </row>
    <row r="163" spans="1:2">
      <c r="A163" t="s">
        <v>1677</v>
      </c>
      <c r="B163">
        <v>0.50409999999999999</v>
      </c>
    </row>
    <row r="164" spans="1:2">
      <c r="A164" t="s">
        <v>1678</v>
      </c>
      <c r="B164">
        <v>1.8668</v>
      </c>
    </row>
    <row r="165" spans="1:2">
      <c r="A165" t="s">
        <v>1679</v>
      </c>
      <c r="B165">
        <v>5.0351999999999997</v>
      </c>
    </row>
    <row r="166" spans="1:2">
      <c r="A166" t="s">
        <v>1680</v>
      </c>
      <c r="B166">
        <v>2.1509</v>
      </c>
    </row>
    <row r="167" spans="1:2">
      <c r="A167" t="s">
        <v>1681</v>
      </c>
      <c r="B167">
        <v>5.1829000000000001</v>
      </c>
    </row>
    <row r="168" spans="1:2">
      <c r="A168" t="s">
        <v>1682</v>
      </c>
      <c r="B168">
        <v>6.7889999999999997</v>
      </c>
    </row>
    <row r="169" spans="1:2">
      <c r="A169" t="s">
        <v>1683</v>
      </c>
      <c r="B169">
        <v>0.97819999999999996</v>
      </c>
    </row>
    <row r="170" spans="1:2">
      <c r="A170" t="s">
        <v>1684</v>
      </c>
      <c r="B170">
        <v>7.2842999999999991</v>
      </c>
    </row>
    <row r="171" spans="1:2">
      <c r="A171" t="s">
        <v>1685</v>
      </c>
      <c r="B171">
        <v>8.5157000000000007</v>
      </c>
    </row>
    <row r="172" spans="1:2">
      <c r="A172" t="s">
        <v>1686</v>
      </c>
      <c r="B172">
        <v>0.88549999999999995</v>
      </c>
    </row>
    <row r="173" spans="1:2">
      <c r="A173" t="s">
        <v>1687</v>
      </c>
      <c r="B173">
        <v>5.1599999999999997E-4</v>
      </c>
    </row>
    <row r="174" spans="1:2">
      <c r="A174" t="s">
        <v>1688</v>
      </c>
      <c r="B174">
        <v>0.101465</v>
      </c>
    </row>
    <row r="175" spans="1:2">
      <c r="A175" t="s">
        <v>1689</v>
      </c>
      <c r="B175">
        <v>5.9507999999999998E-2</v>
      </c>
    </row>
    <row r="176" spans="1:2">
      <c r="A176" t="s">
        <v>1690</v>
      </c>
      <c r="B176">
        <v>5.7970000000000001E-3</v>
      </c>
    </row>
    <row r="177" spans="1:2">
      <c r="A177" t="s">
        <v>1691</v>
      </c>
      <c r="B177">
        <v>0.8619</v>
      </c>
    </row>
    <row r="178" spans="1:2">
      <c r="A178" t="s">
        <v>1692</v>
      </c>
      <c r="B178">
        <v>1.536</v>
      </c>
    </row>
    <row r="179" spans="1:2">
      <c r="A179" t="s">
        <v>1693</v>
      </c>
      <c r="B179">
        <v>0.8085</v>
      </c>
    </row>
    <row r="180" spans="1:2">
      <c r="A180" t="s">
        <v>1694</v>
      </c>
      <c r="B180">
        <v>4.8170000000000002</v>
      </c>
    </row>
    <row r="181" spans="1:2">
      <c r="A181" t="s">
        <v>1695</v>
      </c>
      <c r="B181">
        <v>0.1391</v>
      </c>
    </row>
    <row r="182" spans="1:2">
      <c r="A182" t="s">
        <v>1696</v>
      </c>
      <c r="B182">
        <v>0.1148</v>
      </c>
    </row>
    <row r="183" spans="1:2">
      <c r="A183" t="s">
        <v>1697</v>
      </c>
      <c r="B183">
        <v>1.8280000000000001</v>
      </c>
    </row>
    <row r="184" spans="1:2">
      <c r="A184" t="s">
        <v>1698</v>
      </c>
      <c r="B184">
        <v>0.76180000000000003</v>
      </c>
    </row>
    <row r="185" spans="1:2">
      <c r="A185" t="s">
        <v>1699</v>
      </c>
      <c r="B185">
        <v>4.8020999999999994</v>
      </c>
    </row>
    <row r="186" spans="1:2">
      <c r="A186" t="s">
        <v>1700</v>
      </c>
      <c r="B186">
        <v>0.19269999999999998</v>
      </c>
    </row>
    <row r="187" spans="1:2">
      <c r="A187" t="s">
        <v>1701</v>
      </c>
      <c r="B187">
        <v>1.9077999999999999</v>
      </c>
    </row>
    <row r="188" spans="1:2">
      <c r="A188" t="s">
        <v>1702</v>
      </c>
      <c r="B188">
        <v>0.21590000000000001</v>
      </c>
    </row>
    <row r="189" spans="1:2">
      <c r="A189" t="s">
        <v>1703</v>
      </c>
      <c r="B189">
        <v>6.8667999999999996</v>
      </c>
    </row>
    <row r="190" spans="1:2">
      <c r="A190" t="s">
        <v>1704</v>
      </c>
      <c r="B190">
        <v>0.50409999999999999</v>
      </c>
    </row>
    <row r="191" spans="1:2">
      <c r="A191" t="s">
        <v>1705</v>
      </c>
      <c r="B191">
        <v>1.8668</v>
      </c>
    </row>
    <row r="192" spans="1:2">
      <c r="A192" t="s">
        <v>1706</v>
      </c>
      <c r="B192">
        <v>5.0351999999999997</v>
      </c>
    </row>
    <row r="193" spans="1:2">
      <c r="A193" t="s">
        <v>1707</v>
      </c>
      <c r="B193">
        <v>2.1509</v>
      </c>
    </row>
    <row r="194" spans="1:2">
      <c r="A194" t="s">
        <v>1708</v>
      </c>
      <c r="B194">
        <v>5.1829000000000001</v>
      </c>
    </row>
    <row r="195" spans="1:2">
      <c r="A195" t="s">
        <v>1709</v>
      </c>
      <c r="B195">
        <v>6.7889999999999997</v>
      </c>
    </row>
    <row r="196" spans="1:2">
      <c r="A196" t="s">
        <v>1710</v>
      </c>
      <c r="B196">
        <v>0.97819999999999996</v>
      </c>
    </row>
    <row r="197" spans="1:2">
      <c r="A197" t="s">
        <v>1711</v>
      </c>
      <c r="B197">
        <v>7.2842999999999991</v>
      </c>
    </row>
    <row r="198" spans="1:2">
      <c r="A198" t="s">
        <v>1712</v>
      </c>
      <c r="B198">
        <v>8.5157000000000007</v>
      </c>
    </row>
    <row r="199" spans="1:2">
      <c r="A199" t="s">
        <v>1713</v>
      </c>
      <c r="B199">
        <v>0.88549999999999995</v>
      </c>
    </row>
    <row r="200" spans="1:2">
      <c r="A200" t="s">
        <v>1714</v>
      </c>
      <c r="B200">
        <v>5.1599999999999997E-4</v>
      </c>
    </row>
    <row r="201" spans="1:2">
      <c r="A201" t="s">
        <v>1715</v>
      </c>
      <c r="B201">
        <v>0.101465</v>
      </c>
    </row>
    <row r="202" spans="1:2">
      <c r="A202" t="s">
        <v>1716</v>
      </c>
      <c r="B202">
        <v>5.9507999999999998E-2</v>
      </c>
    </row>
    <row r="203" spans="1:2">
      <c r="A203" t="s">
        <v>1717</v>
      </c>
      <c r="B203">
        <v>5.7970000000000001E-3</v>
      </c>
    </row>
    <row r="204" spans="1:2">
      <c r="A204" t="s">
        <v>1718</v>
      </c>
      <c r="B204">
        <v>0.8619</v>
      </c>
    </row>
    <row r="205" spans="1:2">
      <c r="A205" t="s">
        <v>1719</v>
      </c>
      <c r="B205">
        <v>1.536</v>
      </c>
    </row>
    <row r="206" spans="1:2">
      <c r="A206" t="s">
        <v>1720</v>
      </c>
      <c r="B206">
        <v>0.8085</v>
      </c>
    </row>
    <row r="207" spans="1:2">
      <c r="A207" t="s">
        <v>1721</v>
      </c>
      <c r="B207">
        <v>4.8170000000000002</v>
      </c>
    </row>
    <row r="208" spans="1:2">
      <c r="A208" t="s">
        <v>1722</v>
      </c>
      <c r="B208">
        <v>0.1391</v>
      </c>
    </row>
    <row r="209" spans="1:2">
      <c r="A209" t="s">
        <v>1723</v>
      </c>
      <c r="B209">
        <v>0.1148</v>
      </c>
    </row>
    <row r="210" spans="1:2">
      <c r="A210" t="s">
        <v>1724</v>
      </c>
      <c r="B210">
        <v>1.8280000000000001</v>
      </c>
    </row>
    <row r="211" spans="1:2">
      <c r="A211" t="s">
        <v>1725</v>
      </c>
      <c r="B211">
        <v>0.76180000000000003</v>
      </c>
    </row>
    <row r="212" spans="1:2">
      <c r="A212" t="s">
        <v>1726</v>
      </c>
      <c r="B212">
        <v>4.8020999999999994</v>
      </c>
    </row>
    <row r="213" spans="1:2">
      <c r="A213" t="s">
        <v>1727</v>
      </c>
      <c r="B213">
        <v>0.19269999999999998</v>
      </c>
    </row>
    <row r="214" spans="1:2">
      <c r="A214" t="s">
        <v>1728</v>
      </c>
      <c r="B214">
        <v>1.9077999999999999</v>
      </c>
    </row>
    <row r="215" spans="1:2">
      <c r="A215" t="s">
        <v>1729</v>
      </c>
      <c r="B215">
        <v>0.21590000000000001</v>
      </c>
    </row>
    <row r="216" spans="1:2">
      <c r="A216" t="s">
        <v>1730</v>
      </c>
      <c r="B216">
        <v>6.8667999999999996</v>
      </c>
    </row>
    <row r="217" spans="1:2">
      <c r="A217" t="s">
        <v>1731</v>
      </c>
      <c r="B217">
        <v>0.50409999999999999</v>
      </c>
    </row>
    <row r="218" spans="1:2">
      <c r="A218" t="s">
        <v>1732</v>
      </c>
      <c r="B218">
        <v>1.8908</v>
      </c>
    </row>
    <row r="219" spans="1:2">
      <c r="A219" t="s">
        <v>1733</v>
      </c>
      <c r="B219">
        <v>5.0695999999999994</v>
      </c>
    </row>
    <row r="220" spans="1:2">
      <c r="A220" t="s">
        <v>1734</v>
      </c>
      <c r="B220">
        <v>2.1524999999999999</v>
      </c>
    </row>
    <row r="221" spans="1:2">
      <c r="A221" t="s">
        <v>1735</v>
      </c>
      <c r="B221">
        <v>5.2404999999999999</v>
      </c>
    </row>
    <row r="222" spans="1:2">
      <c r="A222" t="s">
        <v>1736</v>
      </c>
      <c r="B222">
        <v>6.8216999999999999</v>
      </c>
    </row>
    <row r="223" spans="1:2">
      <c r="A223" t="s">
        <v>1737</v>
      </c>
      <c r="B223">
        <v>0.98309999999999997</v>
      </c>
    </row>
    <row r="224" spans="1:2">
      <c r="A224" t="s">
        <v>1738</v>
      </c>
      <c r="B224">
        <v>7.2929999999999993</v>
      </c>
    </row>
    <row r="225" spans="1:2">
      <c r="A225" t="s">
        <v>1739</v>
      </c>
      <c r="B225">
        <v>8.5086999999999993</v>
      </c>
    </row>
    <row r="226" spans="1:2">
      <c r="A226" t="s">
        <v>1740</v>
      </c>
      <c r="B226">
        <v>0.8931</v>
      </c>
    </row>
    <row r="227" spans="1:2">
      <c r="A227" t="s">
        <v>1741</v>
      </c>
      <c r="B227">
        <v>5.1900000000000004E-4</v>
      </c>
    </row>
    <row r="228" spans="1:2">
      <c r="A228" t="s">
        <v>1742</v>
      </c>
      <c r="B228">
        <v>0.101872</v>
      </c>
    </row>
    <row r="229" spans="1:2">
      <c r="A229" t="s">
        <v>1743</v>
      </c>
      <c r="B229">
        <v>5.9207999999999997E-2</v>
      </c>
    </row>
    <row r="230" spans="1:2">
      <c r="A230" t="s">
        <v>1744</v>
      </c>
      <c r="B230">
        <v>5.7780000000000001E-3</v>
      </c>
    </row>
    <row r="231" spans="1:2">
      <c r="A231" t="s">
        <v>1745</v>
      </c>
      <c r="B231">
        <v>0.86939999999999995</v>
      </c>
    </row>
    <row r="232" spans="1:2">
      <c r="A232" t="s">
        <v>1746</v>
      </c>
      <c r="B232">
        <v>1.5530999999999999</v>
      </c>
    </row>
    <row r="233" spans="1:2">
      <c r="A233" t="s">
        <v>1747</v>
      </c>
      <c r="B233">
        <v>0.81299999999999994</v>
      </c>
    </row>
    <row r="234" spans="1:2">
      <c r="A234" t="s">
        <v>1748</v>
      </c>
      <c r="B234">
        <v>4.8311000000000002</v>
      </c>
    </row>
    <row r="235" spans="1:2">
      <c r="A235" t="s">
        <v>1749</v>
      </c>
      <c r="B235">
        <v>0.14000000000000001</v>
      </c>
    </row>
    <row r="236" spans="1:2">
      <c r="A236" t="s">
        <v>1750</v>
      </c>
      <c r="B236">
        <v>0.11560000000000001</v>
      </c>
    </row>
    <row r="237" spans="1:2">
      <c r="A237" t="s">
        <v>1751</v>
      </c>
      <c r="B237">
        <v>1.8515999999999999</v>
      </c>
    </row>
    <row r="238" spans="1:2">
      <c r="A238" t="s">
        <v>1752</v>
      </c>
      <c r="B238">
        <v>0.76580000000000004</v>
      </c>
    </row>
    <row r="239" spans="1:2">
      <c r="A239" t="s">
        <v>1753</v>
      </c>
      <c r="B239">
        <v>4.8169000000000004</v>
      </c>
    </row>
    <row r="240" spans="1:2">
      <c r="A240" t="s">
        <v>1754</v>
      </c>
      <c r="B240">
        <v>0.19409999999999999</v>
      </c>
    </row>
    <row r="241" spans="1:2">
      <c r="A241" t="s">
        <v>1755</v>
      </c>
      <c r="B241">
        <v>1.9063999999999999</v>
      </c>
    </row>
    <row r="242" spans="1:2">
      <c r="A242" t="s">
        <v>1756</v>
      </c>
      <c r="B242">
        <v>0.21640000000000001</v>
      </c>
    </row>
    <row r="243" spans="1:2">
      <c r="A243" t="s">
        <v>1757</v>
      </c>
      <c r="B243">
        <v>6.9261999999999997</v>
      </c>
    </row>
    <row r="244" spans="1:2">
      <c r="A244" t="s">
        <v>1758</v>
      </c>
      <c r="B244">
        <v>0.50529999999999997</v>
      </c>
    </row>
    <row r="245" spans="1:2">
      <c r="A245" t="s">
        <v>1759</v>
      </c>
      <c r="B245">
        <v>1.8854</v>
      </c>
    </row>
    <row r="246" spans="1:2">
      <c r="A246" t="s">
        <v>1760</v>
      </c>
      <c r="B246">
        <v>5.0911999999999997</v>
      </c>
    </row>
    <row r="247" spans="1:2">
      <c r="A247" t="s">
        <v>1761</v>
      </c>
      <c r="B247">
        <v>2.1701999999999999</v>
      </c>
    </row>
    <row r="248" spans="1:2">
      <c r="A248" t="s">
        <v>1762</v>
      </c>
      <c r="B248">
        <v>5.2397</v>
      </c>
    </row>
    <row r="249" spans="1:2">
      <c r="A249" t="s">
        <v>1763</v>
      </c>
      <c r="B249">
        <v>6.8279999999999994</v>
      </c>
    </row>
    <row r="250" spans="1:2">
      <c r="A250" t="s">
        <v>1764</v>
      </c>
      <c r="B250">
        <v>0.98650000000000004</v>
      </c>
    </row>
    <row r="251" spans="1:2">
      <c r="A251" t="s">
        <v>1765</v>
      </c>
      <c r="B251">
        <v>7.3309000000000006</v>
      </c>
    </row>
    <row r="252" spans="1:2">
      <c r="A252" t="s">
        <v>1766</v>
      </c>
      <c r="B252">
        <v>8.4252000000000002</v>
      </c>
    </row>
    <row r="253" spans="1:2">
      <c r="A253" t="s">
        <v>1767</v>
      </c>
      <c r="B253">
        <v>0.89269999999999994</v>
      </c>
    </row>
    <row r="254" spans="1:2">
      <c r="A254" t="s">
        <v>1768</v>
      </c>
      <c r="B254">
        <v>5.2099999999999998E-4</v>
      </c>
    </row>
    <row r="255" spans="1:2">
      <c r="A255" t="s">
        <v>1769</v>
      </c>
      <c r="B255">
        <v>0.10184100000000001</v>
      </c>
    </row>
    <row r="256" spans="1:2">
      <c r="A256" t="s">
        <v>1770</v>
      </c>
      <c r="B256">
        <v>5.9692999999999996E-2</v>
      </c>
    </row>
    <row r="257" spans="1:2">
      <c r="A257" t="s">
        <v>1771</v>
      </c>
      <c r="B257">
        <v>5.757E-3</v>
      </c>
    </row>
    <row r="258" spans="1:2">
      <c r="A258" t="s">
        <v>1772</v>
      </c>
      <c r="B258">
        <v>0.86919999999999997</v>
      </c>
    </row>
    <row r="259" spans="1:2">
      <c r="A259" t="s">
        <v>1773</v>
      </c>
      <c r="B259">
        <v>1.5508000000000002</v>
      </c>
    </row>
    <row r="260" spans="1:2">
      <c r="A260" t="s">
        <v>1774</v>
      </c>
      <c r="B260">
        <v>0.81180000000000008</v>
      </c>
    </row>
    <row r="261" spans="1:2">
      <c r="A261" t="s">
        <v>1775</v>
      </c>
      <c r="B261">
        <v>4.8532000000000002</v>
      </c>
    </row>
    <row r="262" spans="1:2">
      <c r="A262" t="s">
        <v>1776</v>
      </c>
      <c r="B262">
        <v>0.1401</v>
      </c>
    </row>
    <row r="263" spans="1:2">
      <c r="A263" t="s">
        <v>1777</v>
      </c>
      <c r="B263">
        <v>0.1152</v>
      </c>
    </row>
    <row r="264" spans="1:2">
      <c r="A264" t="s">
        <v>1778</v>
      </c>
      <c r="B264">
        <v>1.8463999999999998</v>
      </c>
    </row>
    <row r="265" spans="1:2">
      <c r="A265" t="s">
        <v>1779</v>
      </c>
      <c r="B265">
        <v>0.76639999999999997</v>
      </c>
    </row>
    <row r="266" spans="1:2">
      <c r="A266" t="s">
        <v>1780</v>
      </c>
      <c r="B266">
        <v>4.8238000000000003</v>
      </c>
    </row>
    <row r="267" spans="1:2">
      <c r="A267" t="s">
        <v>1781</v>
      </c>
      <c r="B267">
        <v>0.19469999999999998</v>
      </c>
    </row>
    <row r="268" spans="1:2">
      <c r="A268" t="s">
        <v>1782</v>
      </c>
      <c r="B268">
        <v>1.8641999999999999</v>
      </c>
    </row>
    <row r="269" spans="1:2">
      <c r="A269" t="s">
        <v>1783</v>
      </c>
      <c r="B269">
        <v>0.21660000000000001</v>
      </c>
    </row>
    <row r="270" spans="1:2">
      <c r="A270" t="s">
        <v>1784</v>
      </c>
      <c r="B270">
        <v>6.9234</v>
      </c>
    </row>
    <row r="271" spans="1:2">
      <c r="A271" t="s">
        <v>1785</v>
      </c>
      <c r="B271">
        <v>0.50700000000000001</v>
      </c>
    </row>
    <row r="272" spans="1:2">
      <c r="A272" t="s">
        <v>1786</v>
      </c>
      <c r="B272">
        <v>1.8854</v>
      </c>
    </row>
    <row r="273" spans="1:2">
      <c r="A273" t="s">
        <v>1787</v>
      </c>
      <c r="B273">
        <v>5.0986000000000002</v>
      </c>
    </row>
    <row r="274" spans="1:2">
      <c r="A274" t="s">
        <v>1788</v>
      </c>
      <c r="B274">
        <v>2.1673</v>
      </c>
    </row>
    <row r="275" spans="1:2">
      <c r="A275" t="s">
        <v>1789</v>
      </c>
      <c r="B275">
        <v>5.2309000000000001</v>
      </c>
    </row>
    <row r="276" spans="1:2">
      <c r="A276" t="s">
        <v>1790</v>
      </c>
      <c r="B276">
        <v>6.8110999999999997</v>
      </c>
    </row>
    <row r="277" spans="1:2">
      <c r="A277" t="s">
        <v>1791</v>
      </c>
      <c r="B277">
        <v>0.98309999999999997</v>
      </c>
    </row>
    <row r="278" spans="1:2">
      <c r="A278" t="s">
        <v>1792</v>
      </c>
      <c r="B278">
        <v>7.3091999999999997</v>
      </c>
    </row>
    <row r="279" spans="1:2">
      <c r="A279" t="s">
        <v>1793</v>
      </c>
      <c r="B279">
        <v>8.4315999999999995</v>
      </c>
    </row>
    <row r="280" spans="1:2">
      <c r="A280" t="s">
        <v>1794</v>
      </c>
      <c r="B280">
        <v>0.89280000000000004</v>
      </c>
    </row>
    <row r="281" spans="1:2">
      <c r="A281" t="s">
        <v>1795</v>
      </c>
      <c r="B281">
        <v>5.1999999999999995E-4</v>
      </c>
    </row>
    <row r="282" spans="1:2">
      <c r="A282" t="s">
        <v>1796</v>
      </c>
      <c r="B282">
        <v>0.10140100000000001</v>
      </c>
    </row>
    <row r="283" spans="1:2">
      <c r="A283" t="s">
        <v>1797</v>
      </c>
      <c r="B283">
        <v>5.9768000000000002E-2</v>
      </c>
    </row>
    <row r="284" spans="1:2">
      <c r="A284" t="s">
        <v>1798</v>
      </c>
      <c r="B284">
        <v>5.7809999999999997E-3</v>
      </c>
    </row>
    <row r="285" spans="1:2">
      <c r="A285" t="s">
        <v>1799</v>
      </c>
      <c r="B285">
        <v>0.86780000000000002</v>
      </c>
    </row>
    <row r="286" spans="1:2">
      <c r="A286" t="s">
        <v>1800</v>
      </c>
      <c r="B286">
        <v>1.5509999999999999</v>
      </c>
    </row>
    <row r="287" spans="1:2">
      <c r="A287" t="s">
        <v>1801</v>
      </c>
      <c r="B287">
        <v>0.80519999999999992</v>
      </c>
    </row>
    <row r="288" spans="1:2">
      <c r="A288" t="s">
        <v>1802</v>
      </c>
      <c r="B288">
        <v>4.8360000000000003</v>
      </c>
    </row>
    <row r="289" spans="1:2">
      <c r="A289" t="s">
        <v>1803</v>
      </c>
      <c r="B289">
        <v>0.13970000000000002</v>
      </c>
    </row>
    <row r="290" spans="1:2">
      <c r="A290" t="s">
        <v>1804</v>
      </c>
      <c r="B290">
        <v>0.115</v>
      </c>
    </row>
    <row r="291" spans="1:2">
      <c r="A291" t="s">
        <v>1805</v>
      </c>
      <c r="B291">
        <v>1.8463000000000001</v>
      </c>
    </row>
    <row r="292" spans="1:2">
      <c r="A292" t="s">
        <v>1806</v>
      </c>
      <c r="B292">
        <v>0.76249999999999996</v>
      </c>
    </row>
    <row r="293" spans="1:2">
      <c r="A293" t="s">
        <v>1807</v>
      </c>
      <c r="B293">
        <v>4.8194999999999997</v>
      </c>
    </row>
    <row r="294" spans="1:2">
      <c r="A294" t="s">
        <v>1808</v>
      </c>
      <c r="B294">
        <v>0.1946</v>
      </c>
    </row>
    <row r="295" spans="1:2">
      <c r="A295" t="s">
        <v>1809</v>
      </c>
      <c r="B295">
        <v>1.8226</v>
      </c>
    </row>
    <row r="296" spans="1:2">
      <c r="A296" t="s">
        <v>1810</v>
      </c>
      <c r="B296">
        <v>0.21679999999999999</v>
      </c>
    </row>
    <row r="297" spans="1:2">
      <c r="A297" t="s">
        <v>1811</v>
      </c>
      <c r="B297">
        <v>6.9235000000000007</v>
      </c>
    </row>
    <row r="298" spans="1:2">
      <c r="A298" t="s">
        <v>1812</v>
      </c>
      <c r="B298">
        <v>0.50409999999999999</v>
      </c>
    </row>
    <row r="299" spans="1:2">
      <c r="A299" t="s">
        <v>1813</v>
      </c>
      <c r="B299">
        <v>1.8825999999999998</v>
      </c>
    </row>
    <row r="300" spans="1:2">
      <c r="A300" t="s">
        <v>1814</v>
      </c>
      <c r="B300">
        <v>5.1451000000000002</v>
      </c>
    </row>
    <row r="301" spans="1:2">
      <c r="A301" t="s">
        <v>1815</v>
      </c>
      <c r="B301">
        <v>2.1667000000000001</v>
      </c>
    </row>
    <row r="302" spans="1:2">
      <c r="A302" t="s">
        <v>1816</v>
      </c>
      <c r="B302">
        <v>5.2490999999999994</v>
      </c>
    </row>
    <row r="303" spans="1:2">
      <c r="A303" t="s">
        <v>1817</v>
      </c>
      <c r="B303">
        <v>6.8214999999999995</v>
      </c>
    </row>
    <row r="304" spans="1:2">
      <c r="A304" t="s">
        <v>1818</v>
      </c>
      <c r="B304">
        <v>0.98450000000000004</v>
      </c>
    </row>
    <row r="305" spans="1:2">
      <c r="A305" t="s">
        <v>1819</v>
      </c>
      <c r="B305">
        <v>7.3199000000000005</v>
      </c>
    </row>
    <row r="306" spans="1:2">
      <c r="A306" t="s">
        <v>1820</v>
      </c>
      <c r="B306">
        <v>8.434099999999999</v>
      </c>
    </row>
    <row r="307" spans="1:2">
      <c r="A307" t="s">
        <v>1821</v>
      </c>
      <c r="B307">
        <v>0.89159999999999995</v>
      </c>
    </row>
    <row r="308" spans="1:2">
      <c r="A308" t="s">
        <v>1822</v>
      </c>
      <c r="B308">
        <v>5.22E-4</v>
      </c>
    </row>
    <row r="309" spans="1:2">
      <c r="A309" t="s">
        <v>1823</v>
      </c>
      <c r="B309">
        <v>0.10141700000000001</v>
      </c>
    </row>
    <row r="310" spans="1:2">
      <c r="A310" t="s">
        <v>1824</v>
      </c>
      <c r="B310">
        <v>6.0038000000000001E-2</v>
      </c>
    </row>
    <row r="311" spans="1:2">
      <c r="A311" t="s">
        <v>1825</v>
      </c>
      <c r="B311">
        <v>5.8180000000000003E-3</v>
      </c>
    </row>
    <row r="312" spans="1:2">
      <c r="A312" t="s">
        <v>1826</v>
      </c>
      <c r="B312">
        <v>0.86790000000000012</v>
      </c>
    </row>
    <row r="313" spans="1:2">
      <c r="A313" t="s">
        <v>1827</v>
      </c>
      <c r="B313">
        <v>1.5500999999999998</v>
      </c>
    </row>
    <row r="314" spans="1:2">
      <c r="A314" t="s">
        <v>1828</v>
      </c>
      <c r="B314">
        <v>0.80900000000000005</v>
      </c>
    </row>
    <row r="315" spans="1:2">
      <c r="A315" t="s">
        <v>1829</v>
      </c>
      <c r="B315">
        <v>4.8807999999999998</v>
      </c>
    </row>
    <row r="316" spans="1:2">
      <c r="A316" t="s">
        <v>1830</v>
      </c>
      <c r="B316">
        <v>0.13980000000000001</v>
      </c>
    </row>
    <row r="317" spans="1:2">
      <c r="A317" t="s">
        <v>1831</v>
      </c>
      <c r="B317">
        <v>0.1158</v>
      </c>
    </row>
    <row r="318" spans="1:2">
      <c r="A318" t="s">
        <v>1832</v>
      </c>
      <c r="B318">
        <v>1.8437000000000001</v>
      </c>
    </row>
    <row r="319" spans="1:2">
      <c r="A319" t="s">
        <v>1833</v>
      </c>
      <c r="B319">
        <v>0.7661</v>
      </c>
    </row>
    <row r="320" spans="1:2">
      <c r="A320" t="s">
        <v>1834</v>
      </c>
      <c r="B320">
        <v>4.8477999999999994</v>
      </c>
    </row>
    <row r="321" spans="1:2">
      <c r="A321" t="s">
        <v>1835</v>
      </c>
      <c r="B321">
        <v>0.19570000000000001</v>
      </c>
    </row>
    <row r="322" spans="1:2">
      <c r="A322" t="s">
        <v>1836</v>
      </c>
      <c r="B322">
        <v>1.7858000000000001</v>
      </c>
    </row>
    <row r="323" spans="1:2">
      <c r="A323" t="s">
        <v>1837</v>
      </c>
      <c r="B323">
        <v>0.21829999999999999</v>
      </c>
    </row>
    <row r="324" spans="1:2">
      <c r="A324" t="s">
        <v>1838</v>
      </c>
      <c r="B324">
        <v>6.9140999999999995</v>
      </c>
    </row>
    <row r="325" spans="1:2">
      <c r="A325" t="s">
        <v>1839</v>
      </c>
      <c r="B325">
        <v>0.50340000000000007</v>
      </c>
    </row>
    <row r="326" spans="1:2">
      <c r="A326" t="s">
        <v>1840</v>
      </c>
      <c r="B326">
        <v>1.8744999999999998</v>
      </c>
    </row>
    <row r="327" spans="1:2">
      <c r="A327" t="s">
        <v>1841</v>
      </c>
      <c r="B327">
        <v>5.1520000000000001</v>
      </c>
    </row>
    <row r="328" spans="1:2">
      <c r="A328" t="s">
        <v>1842</v>
      </c>
      <c r="B328">
        <v>2.1642999999999999</v>
      </c>
    </row>
    <row r="329" spans="1:2">
      <c r="A329" t="s">
        <v>1843</v>
      </c>
      <c r="B329">
        <v>5.2351999999999999</v>
      </c>
    </row>
    <row r="330" spans="1:2">
      <c r="A330" t="s">
        <v>1844</v>
      </c>
      <c r="B330">
        <v>6.8110999999999997</v>
      </c>
    </row>
    <row r="331" spans="1:2">
      <c r="A331" t="s">
        <v>1845</v>
      </c>
      <c r="B331">
        <v>0.98269999999999991</v>
      </c>
    </row>
    <row r="332" spans="1:2">
      <c r="A332" t="s">
        <v>1846</v>
      </c>
      <c r="B332">
        <v>7.3129</v>
      </c>
    </row>
    <row r="333" spans="1:2">
      <c r="A333" t="s">
        <v>1847</v>
      </c>
      <c r="B333">
        <v>8.3692999999999991</v>
      </c>
    </row>
    <row r="334" spans="1:2">
      <c r="A334" t="s">
        <v>1848</v>
      </c>
      <c r="B334">
        <v>0.88859999999999995</v>
      </c>
    </row>
    <row r="335" spans="1:2">
      <c r="A335" t="s">
        <v>1849</v>
      </c>
      <c r="B335">
        <v>5.1900000000000004E-4</v>
      </c>
    </row>
    <row r="336" spans="1:2">
      <c r="A336" t="s">
        <v>1850</v>
      </c>
      <c r="B336">
        <v>0.10123699999999999</v>
      </c>
    </row>
    <row r="337" spans="1:2">
      <c r="A337" t="s">
        <v>1851</v>
      </c>
      <c r="B337">
        <v>6.0003000000000001E-2</v>
      </c>
    </row>
    <row r="338" spans="1:2">
      <c r="A338" t="s">
        <v>1852</v>
      </c>
      <c r="B338">
        <v>5.8379999999999994E-3</v>
      </c>
    </row>
    <row r="339" spans="1:2">
      <c r="A339" t="s">
        <v>1853</v>
      </c>
      <c r="B339">
        <v>0.86439999999999995</v>
      </c>
    </row>
    <row r="340" spans="1:2">
      <c r="A340" t="s">
        <v>1854</v>
      </c>
      <c r="B340">
        <v>1.5486000000000002</v>
      </c>
    </row>
    <row r="341" spans="1:2">
      <c r="A341" t="s">
        <v>1855</v>
      </c>
      <c r="B341">
        <v>0.8073999999999999</v>
      </c>
    </row>
    <row r="342" spans="1:2">
      <c r="A342" t="s">
        <v>1856</v>
      </c>
      <c r="B342">
        <v>4.8948999999999998</v>
      </c>
    </row>
    <row r="343" spans="1:2">
      <c r="A343" t="s">
        <v>1857</v>
      </c>
      <c r="B343">
        <v>0.13900000000000001</v>
      </c>
    </row>
    <row r="344" spans="1:2">
      <c r="A344" t="s">
        <v>1858</v>
      </c>
      <c r="B344">
        <v>0.11599999999999999</v>
      </c>
    </row>
    <row r="345" spans="1:2">
      <c r="A345" t="s">
        <v>1859</v>
      </c>
      <c r="B345">
        <v>1.8358000000000001</v>
      </c>
    </row>
    <row r="346" spans="1:2">
      <c r="A346" t="s">
        <v>1860</v>
      </c>
      <c r="B346">
        <v>0.76910000000000001</v>
      </c>
    </row>
    <row r="347" spans="1:2">
      <c r="A347" t="s">
        <v>1861</v>
      </c>
      <c r="B347">
        <v>4.8266</v>
      </c>
    </row>
    <row r="348" spans="1:2">
      <c r="A348" t="s">
        <v>1862</v>
      </c>
      <c r="B348">
        <v>0.19510000000000002</v>
      </c>
    </row>
    <row r="349" spans="1:2">
      <c r="A349" t="s">
        <v>1863</v>
      </c>
      <c r="B349">
        <v>1.8291999999999999</v>
      </c>
    </row>
    <row r="350" spans="1:2">
      <c r="A350" t="s">
        <v>1864</v>
      </c>
      <c r="B350">
        <v>0.21850000000000003</v>
      </c>
    </row>
    <row r="351" spans="1:2">
      <c r="A351" t="s">
        <v>1865</v>
      </c>
      <c r="B351">
        <v>6.8909000000000002</v>
      </c>
    </row>
    <row r="352" spans="1:2">
      <c r="A352" t="s">
        <v>1866</v>
      </c>
      <c r="B352">
        <v>0.50850000000000006</v>
      </c>
    </row>
    <row r="353" spans="1:2">
      <c r="A353" t="s">
        <v>1867</v>
      </c>
      <c r="B353">
        <v>1.8744999999999998</v>
      </c>
    </row>
    <row r="354" spans="1:2">
      <c r="A354" t="s">
        <v>1868</v>
      </c>
      <c r="B354">
        <v>5.1520000000000001</v>
      </c>
    </row>
    <row r="355" spans="1:2">
      <c r="A355" t="s">
        <v>1869</v>
      </c>
      <c r="B355">
        <v>2.1642999999999999</v>
      </c>
    </row>
    <row r="356" spans="1:2">
      <c r="A356" t="s">
        <v>1870</v>
      </c>
      <c r="B356">
        <v>5.2351999999999999</v>
      </c>
    </row>
    <row r="357" spans="1:2">
      <c r="A357" t="s">
        <v>1871</v>
      </c>
      <c r="B357">
        <v>6.8110999999999997</v>
      </c>
    </row>
    <row r="358" spans="1:2">
      <c r="A358" t="s">
        <v>1872</v>
      </c>
      <c r="B358">
        <v>0.98269999999999991</v>
      </c>
    </row>
    <row r="359" spans="1:2">
      <c r="A359" t="s">
        <v>1873</v>
      </c>
      <c r="B359">
        <v>7.3129</v>
      </c>
    </row>
    <row r="360" spans="1:2">
      <c r="A360" t="s">
        <v>1874</v>
      </c>
      <c r="B360">
        <v>8.3692999999999991</v>
      </c>
    </row>
    <row r="361" spans="1:2">
      <c r="A361" t="s">
        <v>1875</v>
      </c>
      <c r="B361">
        <v>0.88859999999999995</v>
      </c>
    </row>
    <row r="362" spans="1:2">
      <c r="A362" t="s">
        <v>1876</v>
      </c>
      <c r="B362">
        <v>5.1900000000000004E-4</v>
      </c>
    </row>
    <row r="363" spans="1:2">
      <c r="A363" t="s">
        <v>1877</v>
      </c>
      <c r="B363">
        <v>0.10123699999999999</v>
      </c>
    </row>
    <row r="364" spans="1:2">
      <c r="A364" t="s">
        <v>1878</v>
      </c>
      <c r="B364">
        <v>6.0003000000000001E-2</v>
      </c>
    </row>
    <row r="365" spans="1:2">
      <c r="A365" t="s">
        <v>1879</v>
      </c>
      <c r="B365">
        <v>5.8379999999999994E-3</v>
      </c>
    </row>
    <row r="366" spans="1:2">
      <c r="A366" t="s">
        <v>1880</v>
      </c>
      <c r="B366">
        <v>0.86439999999999995</v>
      </c>
    </row>
    <row r="367" spans="1:2">
      <c r="A367" t="s">
        <v>1881</v>
      </c>
      <c r="B367">
        <v>1.5486000000000002</v>
      </c>
    </row>
    <row r="368" spans="1:2">
      <c r="A368" t="s">
        <v>1882</v>
      </c>
      <c r="B368">
        <v>0.8073999999999999</v>
      </c>
    </row>
    <row r="369" spans="1:2">
      <c r="A369" t="s">
        <v>1883</v>
      </c>
      <c r="B369">
        <v>4.8948999999999998</v>
      </c>
    </row>
    <row r="370" spans="1:2">
      <c r="A370" t="s">
        <v>1884</v>
      </c>
      <c r="B370">
        <v>0.13900000000000001</v>
      </c>
    </row>
    <row r="371" spans="1:2">
      <c r="A371" t="s">
        <v>1885</v>
      </c>
      <c r="B371">
        <v>0.11599999999999999</v>
      </c>
    </row>
    <row r="372" spans="1:2">
      <c r="A372" t="s">
        <v>1886</v>
      </c>
      <c r="B372">
        <v>1.8358000000000001</v>
      </c>
    </row>
    <row r="373" spans="1:2">
      <c r="A373" t="s">
        <v>1887</v>
      </c>
      <c r="B373">
        <v>0.76910000000000001</v>
      </c>
    </row>
    <row r="374" spans="1:2">
      <c r="A374" t="s">
        <v>1888</v>
      </c>
      <c r="B374">
        <v>4.8266</v>
      </c>
    </row>
    <row r="375" spans="1:2">
      <c r="A375" t="s">
        <v>1889</v>
      </c>
      <c r="B375">
        <v>0.19510000000000002</v>
      </c>
    </row>
    <row r="376" spans="1:2">
      <c r="A376" t="s">
        <v>1890</v>
      </c>
      <c r="B376">
        <v>1.8291999999999999</v>
      </c>
    </row>
    <row r="377" spans="1:2">
      <c r="A377" t="s">
        <v>1891</v>
      </c>
      <c r="B377">
        <v>0.21850000000000003</v>
      </c>
    </row>
    <row r="378" spans="1:2">
      <c r="A378" t="s">
        <v>1892</v>
      </c>
      <c r="B378">
        <v>6.8909000000000002</v>
      </c>
    </row>
    <row r="379" spans="1:2">
      <c r="A379" t="s">
        <v>1893</v>
      </c>
      <c r="B379">
        <v>0.50850000000000006</v>
      </c>
    </row>
    <row r="380" spans="1:2">
      <c r="A380" t="s">
        <v>1894</v>
      </c>
      <c r="B380">
        <v>1.8744999999999998</v>
      </c>
    </row>
    <row r="381" spans="1:2">
      <c r="A381" t="s">
        <v>1895</v>
      </c>
      <c r="B381">
        <v>5.1520000000000001</v>
      </c>
    </row>
    <row r="382" spans="1:2">
      <c r="A382" t="s">
        <v>1896</v>
      </c>
      <c r="B382">
        <v>2.1642999999999999</v>
      </c>
    </row>
    <row r="383" spans="1:2">
      <c r="A383" t="s">
        <v>1897</v>
      </c>
      <c r="B383">
        <v>5.2351999999999999</v>
      </c>
    </row>
    <row r="384" spans="1:2">
      <c r="A384" t="s">
        <v>1898</v>
      </c>
      <c r="B384">
        <v>6.8110999999999997</v>
      </c>
    </row>
    <row r="385" spans="1:2">
      <c r="A385" t="s">
        <v>1899</v>
      </c>
      <c r="B385">
        <v>0.98269999999999991</v>
      </c>
    </row>
    <row r="386" spans="1:2">
      <c r="A386" t="s">
        <v>1900</v>
      </c>
      <c r="B386">
        <v>7.3129</v>
      </c>
    </row>
    <row r="387" spans="1:2">
      <c r="A387" t="s">
        <v>1901</v>
      </c>
      <c r="B387">
        <v>8.3692999999999991</v>
      </c>
    </row>
    <row r="388" spans="1:2">
      <c r="A388" t="s">
        <v>1902</v>
      </c>
      <c r="B388">
        <v>0.88859999999999995</v>
      </c>
    </row>
    <row r="389" spans="1:2">
      <c r="A389" t="s">
        <v>1903</v>
      </c>
      <c r="B389">
        <v>5.1900000000000004E-4</v>
      </c>
    </row>
    <row r="390" spans="1:2">
      <c r="A390" t="s">
        <v>1904</v>
      </c>
      <c r="B390">
        <v>0.10123699999999999</v>
      </c>
    </row>
    <row r="391" spans="1:2">
      <c r="A391" t="s">
        <v>1905</v>
      </c>
      <c r="B391">
        <v>6.0003000000000001E-2</v>
      </c>
    </row>
    <row r="392" spans="1:2">
      <c r="A392" t="s">
        <v>1906</v>
      </c>
      <c r="B392">
        <v>5.8379999999999994E-3</v>
      </c>
    </row>
    <row r="393" spans="1:2">
      <c r="A393" t="s">
        <v>1907</v>
      </c>
      <c r="B393">
        <v>0.86439999999999995</v>
      </c>
    </row>
    <row r="394" spans="1:2">
      <c r="A394" t="s">
        <v>1908</v>
      </c>
      <c r="B394">
        <v>1.5486000000000002</v>
      </c>
    </row>
    <row r="395" spans="1:2">
      <c r="A395" t="s">
        <v>1909</v>
      </c>
      <c r="B395">
        <v>0.8073999999999999</v>
      </c>
    </row>
    <row r="396" spans="1:2">
      <c r="A396" t="s">
        <v>1910</v>
      </c>
      <c r="B396">
        <v>4.8948999999999998</v>
      </c>
    </row>
    <row r="397" spans="1:2">
      <c r="A397" t="s">
        <v>1911</v>
      </c>
      <c r="B397">
        <v>0.13900000000000001</v>
      </c>
    </row>
    <row r="398" spans="1:2">
      <c r="A398" t="s">
        <v>1912</v>
      </c>
      <c r="B398">
        <v>0.11599999999999999</v>
      </c>
    </row>
    <row r="399" spans="1:2">
      <c r="A399" t="s">
        <v>1913</v>
      </c>
      <c r="B399">
        <v>1.8358000000000001</v>
      </c>
    </row>
    <row r="400" spans="1:2">
      <c r="A400" t="s">
        <v>1914</v>
      </c>
      <c r="B400">
        <v>0.76910000000000001</v>
      </c>
    </row>
    <row r="401" spans="1:2">
      <c r="A401" t="s">
        <v>1915</v>
      </c>
      <c r="B401">
        <v>4.8266</v>
      </c>
    </row>
    <row r="402" spans="1:2">
      <c r="A402" t="s">
        <v>1916</v>
      </c>
      <c r="B402">
        <v>0.19510000000000002</v>
      </c>
    </row>
    <row r="403" spans="1:2">
      <c r="A403" t="s">
        <v>1917</v>
      </c>
      <c r="B403">
        <v>1.8291999999999999</v>
      </c>
    </row>
    <row r="404" spans="1:2">
      <c r="A404" t="s">
        <v>1918</v>
      </c>
      <c r="B404">
        <v>0.21850000000000003</v>
      </c>
    </row>
    <row r="405" spans="1:2">
      <c r="A405" t="s">
        <v>1919</v>
      </c>
      <c r="B405">
        <v>6.8909000000000002</v>
      </c>
    </row>
    <row r="406" spans="1:2">
      <c r="A406" t="s">
        <v>1920</v>
      </c>
      <c r="B406">
        <v>0.50850000000000006</v>
      </c>
    </row>
    <row r="407" spans="1:2">
      <c r="A407" t="s">
        <v>1921</v>
      </c>
      <c r="B407">
        <v>1.8755999999999999</v>
      </c>
    </row>
    <row r="408" spans="1:2">
      <c r="A408" t="s">
        <v>1922</v>
      </c>
      <c r="B408">
        <v>5.1677999999999997</v>
      </c>
    </row>
    <row r="409" spans="1:2">
      <c r="A409" t="s">
        <v>1923</v>
      </c>
      <c r="B409">
        <v>2.1425000000000001</v>
      </c>
    </row>
    <row r="410" spans="1:2">
      <c r="A410" t="s">
        <v>1924</v>
      </c>
      <c r="B410">
        <v>5.2494000000000005</v>
      </c>
    </row>
    <row r="411" spans="1:2">
      <c r="A411" t="s">
        <v>1925</v>
      </c>
      <c r="B411">
        <v>6.8255999999999997</v>
      </c>
    </row>
    <row r="412" spans="1:2">
      <c r="A412" t="s">
        <v>1926</v>
      </c>
      <c r="B412">
        <v>0.98519999999999996</v>
      </c>
    </row>
    <row r="413" spans="1:2">
      <c r="A413" t="s">
        <v>1927</v>
      </c>
      <c r="B413">
        <v>7.3251999999999997</v>
      </c>
    </row>
    <row r="414" spans="1:2">
      <c r="A414" t="s">
        <v>1928</v>
      </c>
      <c r="B414">
        <v>8.2957999999999998</v>
      </c>
    </row>
    <row r="415" spans="1:2">
      <c r="A415" t="s">
        <v>1929</v>
      </c>
      <c r="B415">
        <v>0.8881</v>
      </c>
    </row>
    <row r="416" spans="1:2">
      <c r="A416" t="s">
        <v>1930</v>
      </c>
      <c r="B416">
        <v>5.1699999999999999E-4</v>
      </c>
    </row>
    <row r="417" spans="1:2">
      <c r="A417" t="s">
        <v>1931</v>
      </c>
      <c r="B417">
        <v>0.101243</v>
      </c>
    </row>
    <row r="418" spans="1:2">
      <c r="A418" t="s">
        <v>1932</v>
      </c>
      <c r="B418">
        <v>6.0332999999999998E-2</v>
      </c>
    </row>
    <row r="419" spans="1:2">
      <c r="A419" t="s">
        <v>1933</v>
      </c>
      <c r="B419">
        <v>5.8589999999999996E-3</v>
      </c>
    </row>
    <row r="420" spans="1:2">
      <c r="A420" t="s">
        <v>1934</v>
      </c>
      <c r="B420">
        <v>0.86470000000000002</v>
      </c>
    </row>
    <row r="421" spans="1:2">
      <c r="A421" t="s">
        <v>1935</v>
      </c>
      <c r="B421">
        <v>1.5488999999999999</v>
      </c>
    </row>
    <row r="422" spans="1:2">
      <c r="A422" t="s">
        <v>1936</v>
      </c>
      <c r="B422">
        <v>0.8095</v>
      </c>
    </row>
    <row r="423" spans="1:2">
      <c r="A423" t="s">
        <v>1937</v>
      </c>
      <c r="B423">
        <v>4.9141000000000004</v>
      </c>
    </row>
    <row r="424" spans="1:2">
      <c r="A424" t="s">
        <v>1938</v>
      </c>
      <c r="B424">
        <v>0.1386</v>
      </c>
    </row>
    <row r="425" spans="1:2">
      <c r="A425" t="s">
        <v>1939</v>
      </c>
      <c r="B425">
        <v>0.11550000000000001</v>
      </c>
    </row>
    <row r="426" spans="1:2">
      <c r="A426" t="s">
        <v>1940</v>
      </c>
      <c r="B426">
        <v>1.837</v>
      </c>
    </row>
    <row r="427" spans="1:2">
      <c r="A427" t="s">
        <v>1941</v>
      </c>
      <c r="B427">
        <v>0.77190000000000003</v>
      </c>
    </row>
    <row r="428" spans="1:2">
      <c r="A428" t="s">
        <v>1942</v>
      </c>
      <c r="B428">
        <v>4.8257000000000003</v>
      </c>
    </row>
    <row r="429" spans="1:2">
      <c r="A429" t="s">
        <v>1943</v>
      </c>
      <c r="B429">
        <v>0.19500000000000001</v>
      </c>
    </row>
    <row r="430" spans="1:2">
      <c r="A430" t="s">
        <v>1944</v>
      </c>
      <c r="B430">
        <v>1.8428</v>
      </c>
    </row>
    <row r="431" spans="1:2">
      <c r="A431" t="s">
        <v>1945</v>
      </c>
      <c r="B431">
        <v>0.21840000000000001</v>
      </c>
    </row>
    <row r="432" spans="1:2">
      <c r="A432" t="s">
        <v>1946</v>
      </c>
      <c r="B432">
        <v>6.8874000000000004</v>
      </c>
    </row>
    <row r="433" spans="1:2">
      <c r="A433" t="s">
        <v>1947</v>
      </c>
      <c r="B433">
        <v>0.5091</v>
      </c>
    </row>
    <row r="434" spans="1:2">
      <c r="A434" t="s">
        <v>1948</v>
      </c>
      <c r="B434">
        <v>1.8812</v>
      </c>
    </row>
    <row r="435" spans="1:2">
      <c r="A435" t="s">
        <v>1949</v>
      </c>
      <c r="B435">
        <v>5.1616</v>
      </c>
    </row>
    <row r="436" spans="1:2">
      <c r="A436" t="s">
        <v>1950</v>
      </c>
      <c r="B436">
        <v>2.1303000000000001</v>
      </c>
    </row>
    <row r="437" spans="1:2">
      <c r="A437" t="s">
        <v>1951</v>
      </c>
      <c r="B437">
        <v>5.2446999999999999</v>
      </c>
    </row>
    <row r="438" spans="1:2">
      <c r="A438" t="s">
        <v>1952</v>
      </c>
      <c r="B438">
        <v>6.8326000000000002</v>
      </c>
    </row>
    <row r="439" spans="1:2">
      <c r="A439" t="s">
        <v>1953</v>
      </c>
      <c r="B439">
        <v>0.98499999999999999</v>
      </c>
    </row>
    <row r="440" spans="1:2">
      <c r="A440" t="s">
        <v>1954</v>
      </c>
      <c r="B440">
        <v>7.3216000000000001</v>
      </c>
    </row>
    <row r="441" spans="1:2">
      <c r="A441" t="s">
        <v>1955</v>
      </c>
      <c r="B441">
        <v>8.3183000000000007</v>
      </c>
    </row>
    <row r="442" spans="1:2">
      <c r="A442" t="s">
        <v>1956</v>
      </c>
      <c r="B442">
        <v>0.88959999999999995</v>
      </c>
    </row>
    <row r="443" spans="1:2">
      <c r="A443" t="s">
        <v>1957</v>
      </c>
      <c r="B443">
        <v>5.1699999999999999E-4</v>
      </c>
    </row>
    <row r="444" spans="1:2">
      <c r="A444" t="s">
        <v>1958</v>
      </c>
      <c r="B444">
        <v>0.10140399999999999</v>
      </c>
    </row>
    <row r="445" spans="1:2">
      <c r="A445" t="s">
        <v>1959</v>
      </c>
      <c r="B445">
        <v>6.0548999999999999E-2</v>
      </c>
    </row>
    <row r="446" spans="1:2">
      <c r="A446" t="s">
        <v>1960</v>
      </c>
      <c r="B446">
        <v>5.8330000000000005E-3</v>
      </c>
    </row>
    <row r="447" spans="1:2">
      <c r="A447" t="s">
        <v>1961</v>
      </c>
      <c r="B447">
        <v>0.86519999999999997</v>
      </c>
    </row>
    <row r="448" spans="1:2">
      <c r="A448" t="s">
        <v>1962</v>
      </c>
      <c r="B448">
        <v>1.5515000000000001</v>
      </c>
    </row>
    <row r="449" spans="1:2">
      <c r="A449" t="s">
        <v>1963</v>
      </c>
      <c r="B449">
        <v>0.81019999999999992</v>
      </c>
    </row>
    <row r="450" spans="1:2">
      <c r="A450" t="s">
        <v>1964</v>
      </c>
      <c r="B450">
        <v>4.9045999999999994</v>
      </c>
    </row>
    <row r="451" spans="1:2">
      <c r="A451" t="s">
        <v>1965</v>
      </c>
      <c r="B451">
        <v>0.13819999999999999</v>
      </c>
    </row>
    <row r="452" spans="1:2">
      <c r="A452" t="s">
        <v>1966</v>
      </c>
      <c r="B452">
        <v>0.1153</v>
      </c>
    </row>
    <row r="453" spans="1:2">
      <c r="A453" t="s">
        <v>1967</v>
      </c>
      <c r="B453">
        <v>1.8424</v>
      </c>
    </row>
    <row r="454" spans="1:2">
      <c r="A454" t="s">
        <v>1968</v>
      </c>
      <c r="B454">
        <v>0.77200000000000002</v>
      </c>
    </row>
    <row r="455" spans="1:2">
      <c r="A455" t="s">
        <v>1969</v>
      </c>
      <c r="B455">
        <v>4.8313999999999995</v>
      </c>
    </row>
    <row r="456" spans="1:2">
      <c r="A456" t="s">
        <v>1970</v>
      </c>
      <c r="B456">
        <v>0.19510000000000002</v>
      </c>
    </row>
    <row r="457" spans="1:2">
      <c r="A457" t="s">
        <v>1971</v>
      </c>
      <c r="B457">
        <v>1.8134000000000001</v>
      </c>
    </row>
    <row r="458" spans="1:2">
      <c r="A458" t="s">
        <v>1972</v>
      </c>
      <c r="B458">
        <v>0.21789999999999998</v>
      </c>
    </row>
    <row r="459" spans="1:2">
      <c r="A459" t="s">
        <v>1973</v>
      </c>
      <c r="B459">
        <v>6.8991999999999996</v>
      </c>
    </row>
    <row r="460" spans="1:2">
      <c r="A460" t="s">
        <v>1974</v>
      </c>
      <c r="B460">
        <v>0.505</v>
      </c>
    </row>
    <row r="461" spans="1:2">
      <c r="A461" t="s">
        <v>1975</v>
      </c>
      <c r="B461">
        <v>1.8646</v>
      </c>
    </row>
    <row r="462" spans="1:2">
      <c r="A462" t="s">
        <v>1976</v>
      </c>
      <c r="B462">
        <v>5.1730999999999998</v>
      </c>
    </row>
    <row r="463" spans="1:2">
      <c r="A463" t="s">
        <v>1977</v>
      </c>
      <c r="B463">
        <v>2.133</v>
      </c>
    </row>
    <row r="464" spans="1:2">
      <c r="A464" t="s">
        <v>1978</v>
      </c>
      <c r="B464">
        <v>5.2441999999999993</v>
      </c>
    </row>
    <row r="465" spans="1:2">
      <c r="A465" t="s">
        <v>1979</v>
      </c>
      <c r="B465">
        <v>6.8320000000000007</v>
      </c>
    </row>
    <row r="466" spans="1:2">
      <c r="A466" t="s">
        <v>1980</v>
      </c>
      <c r="B466">
        <v>0.98609999999999998</v>
      </c>
    </row>
    <row r="467" spans="1:2">
      <c r="A467" t="s">
        <v>1981</v>
      </c>
      <c r="B467">
        <v>7.3403999999999998</v>
      </c>
    </row>
    <row r="468" spans="1:2">
      <c r="A468" t="s">
        <v>1982</v>
      </c>
      <c r="B468">
        <v>8.4896000000000011</v>
      </c>
    </row>
    <row r="469" spans="1:2">
      <c r="A469" t="s">
        <v>1983</v>
      </c>
      <c r="B469">
        <v>0.88359999999999994</v>
      </c>
    </row>
    <row r="470" spans="1:2">
      <c r="A470" t="s">
        <v>1984</v>
      </c>
      <c r="B470">
        <v>5.1400000000000003E-4</v>
      </c>
    </row>
    <row r="471" spans="1:2">
      <c r="A471" t="s">
        <v>1985</v>
      </c>
      <c r="B471">
        <v>0.100776</v>
      </c>
    </row>
    <row r="472" spans="1:2">
      <c r="A472" t="s">
        <v>1986</v>
      </c>
      <c r="B472">
        <v>6.0701999999999999E-2</v>
      </c>
    </row>
    <row r="473" spans="1:2">
      <c r="A473" t="s">
        <v>1987</v>
      </c>
      <c r="B473">
        <v>5.8740000000000007E-3</v>
      </c>
    </row>
    <row r="474" spans="1:2">
      <c r="A474" t="s">
        <v>1988</v>
      </c>
      <c r="B474">
        <v>0.85819999999999996</v>
      </c>
    </row>
    <row r="475" spans="1:2">
      <c r="A475" t="s">
        <v>1989</v>
      </c>
      <c r="B475">
        <v>1.5406</v>
      </c>
    </row>
    <row r="476" spans="1:2">
      <c r="A476" t="s">
        <v>1990</v>
      </c>
      <c r="B476">
        <v>0.81</v>
      </c>
    </row>
    <row r="477" spans="1:2">
      <c r="A477" t="s">
        <v>1991</v>
      </c>
      <c r="B477">
        <v>4.9337999999999997</v>
      </c>
    </row>
    <row r="478" spans="1:2">
      <c r="A478" t="s">
        <v>1992</v>
      </c>
      <c r="B478">
        <v>0.13750000000000001</v>
      </c>
    </row>
    <row r="479" spans="1:2">
      <c r="A479" t="s">
        <v>1993</v>
      </c>
      <c r="B479">
        <v>0.1152</v>
      </c>
    </row>
    <row r="480" spans="1:2">
      <c r="A480" t="s">
        <v>1994</v>
      </c>
      <c r="B480">
        <v>1.8259999999999998</v>
      </c>
    </row>
    <row r="481" spans="1:2">
      <c r="A481" t="s">
        <v>1995</v>
      </c>
      <c r="B481">
        <v>0.76989999999999992</v>
      </c>
    </row>
    <row r="482" spans="1:2">
      <c r="A482" t="s">
        <v>1996</v>
      </c>
      <c r="B482">
        <v>4.8315999999999999</v>
      </c>
    </row>
    <row r="483" spans="1:2">
      <c r="A483" t="s">
        <v>1997</v>
      </c>
      <c r="B483">
        <v>0.19409999999999999</v>
      </c>
    </row>
    <row r="484" spans="1:2">
      <c r="A484" t="s">
        <v>1998</v>
      </c>
      <c r="B484">
        <v>1.8215999999999999</v>
      </c>
    </row>
    <row r="485" spans="1:2">
      <c r="A485" t="s">
        <v>1999</v>
      </c>
      <c r="B485">
        <v>0.21789999999999998</v>
      </c>
    </row>
    <row r="486" spans="1:2">
      <c r="A486" t="s">
        <v>2000</v>
      </c>
      <c r="B486">
        <v>6.8525</v>
      </c>
    </row>
    <row r="487" spans="1:2">
      <c r="A487" t="s">
        <v>2001</v>
      </c>
      <c r="B487">
        <v>0.50869999999999993</v>
      </c>
    </row>
    <row r="488" spans="1:2">
      <c r="A488" t="s">
        <v>2002</v>
      </c>
      <c r="B488">
        <v>1.8661000000000001</v>
      </c>
    </row>
    <row r="489" spans="1:2">
      <c r="A489" t="s">
        <v>2003</v>
      </c>
      <c r="B489">
        <v>5.1463999999999999</v>
      </c>
    </row>
    <row r="490" spans="1:2">
      <c r="A490" t="s">
        <v>2004</v>
      </c>
      <c r="B490">
        <v>2.1204000000000001</v>
      </c>
    </row>
    <row r="491" spans="1:2">
      <c r="A491" t="s">
        <v>2005</v>
      </c>
      <c r="B491">
        <v>5.1700999999999997</v>
      </c>
    </row>
    <row r="492" spans="1:2">
      <c r="A492" t="s">
        <v>2006</v>
      </c>
      <c r="B492">
        <v>6.8021000000000003</v>
      </c>
    </row>
    <row r="493" spans="1:2">
      <c r="A493" t="s">
        <v>2007</v>
      </c>
      <c r="B493">
        <v>0.97959999999999992</v>
      </c>
    </row>
    <row r="494" spans="1:2">
      <c r="A494" t="s">
        <v>2008</v>
      </c>
      <c r="B494">
        <v>7.2877999999999998</v>
      </c>
    </row>
    <row r="495" spans="1:2">
      <c r="A495" t="s">
        <v>2009</v>
      </c>
      <c r="B495">
        <v>8.4024999999999999</v>
      </c>
    </row>
    <row r="496" spans="1:2">
      <c r="A496" t="s">
        <v>2010</v>
      </c>
      <c r="B496">
        <v>0.88400000000000001</v>
      </c>
    </row>
    <row r="497" spans="1:2">
      <c r="A497" t="s">
        <v>2011</v>
      </c>
      <c r="B497">
        <v>5.1199999999999998E-4</v>
      </c>
    </row>
    <row r="498" spans="1:2">
      <c r="A498" t="s">
        <v>2012</v>
      </c>
      <c r="B498">
        <v>0.100381</v>
      </c>
    </row>
    <row r="499" spans="1:2">
      <c r="A499" t="s">
        <v>2013</v>
      </c>
      <c r="B499">
        <v>5.9809000000000001E-2</v>
      </c>
    </row>
    <row r="500" spans="1:2">
      <c r="A500" t="s">
        <v>2014</v>
      </c>
      <c r="B500">
        <v>5.8370000000000002E-3</v>
      </c>
    </row>
    <row r="501" spans="1:2">
      <c r="A501" t="s">
        <v>2015</v>
      </c>
      <c r="B501">
        <v>0.85840000000000005</v>
      </c>
    </row>
    <row r="502" spans="1:2">
      <c r="A502" t="s">
        <v>2016</v>
      </c>
      <c r="B502">
        <v>1.5452000000000001</v>
      </c>
    </row>
    <row r="503" spans="1:2">
      <c r="A503" t="s">
        <v>2017</v>
      </c>
      <c r="B503">
        <v>0.80669999999999997</v>
      </c>
    </row>
    <row r="504" spans="1:2">
      <c r="A504" t="s">
        <v>2018</v>
      </c>
      <c r="B504">
        <v>4.8869999999999996</v>
      </c>
    </row>
    <row r="505" spans="1:2">
      <c r="A505" t="s">
        <v>2019</v>
      </c>
      <c r="B505">
        <v>0.1371</v>
      </c>
    </row>
    <row r="506" spans="1:2">
      <c r="A506" t="s">
        <v>2020</v>
      </c>
      <c r="B506">
        <v>0.1152</v>
      </c>
    </row>
    <row r="507" spans="1:2">
      <c r="A507" t="s">
        <v>2021</v>
      </c>
      <c r="B507">
        <v>1.8277000000000001</v>
      </c>
    </row>
    <row r="508" spans="1:2">
      <c r="A508" t="s">
        <v>2022</v>
      </c>
      <c r="B508">
        <v>0.76569999999999994</v>
      </c>
    </row>
    <row r="509" spans="1:2">
      <c r="A509" t="s">
        <v>2023</v>
      </c>
      <c r="B509">
        <v>4.7930000000000001</v>
      </c>
    </row>
    <row r="510" spans="1:2">
      <c r="A510" t="s">
        <v>2024</v>
      </c>
      <c r="B510">
        <v>0.19350000000000001</v>
      </c>
    </row>
    <row r="511" spans="1:2">
      <c r="A511" t="s">
        <v>2025</v>
      </c>
      <c r="B511">
        <v>1.8026</v>
      </c>
    </row>
    <row r="512" spans="1:2">
      <c r="A512" t="s">
        <v>2026</v>
      </c>
      <c r="B512">
        <v>0.21679999999999999</v>
      </c>
    </row>
    <row r="513" spans="1:2">
      <c r="A513" t="s">
        <v>2027</v>
      </c>
      <c r="B513">
        <v>6.8567999999999998</v>
      </c>
    </row>
    <row r="514" spans="1:2">
      <c r="A514" t="s">
        <v>2028</v>
      </c>
      <c r="B514">
        <v>0.50259999999999994</v>
      </c>
    </row>
    <row r="515" spans="1:2">
      <c r="A515" t="s">
        <v>2029</v>
      </c>
      <c r="B515">
        <v>1.8722000000000001</v>
      </c>
    </row>
    <row r="516" spans="1:2">
      <c r="A516" t="s">
        <v>2030</v>
      </c>
      <c r="B516">
        <v>5.1983000000000006</v>
      </c>
    </row>
    <row r="517" spans="1:2">
      <c r="A517" t="s">
        <v>2031</v>
      </c>
      <c r="B517">
        <v>2.1509</v>
      </c>
    </row>
    <row r="518" spans="1:2">
      <c r="A518" t="s">
        <v>2032</v>
      </c>
      <c r="B518">
        <v>5.1596000000000002</v>
      </c>
    </row>
    <row r="519" spans="1:2">
      <c r="A519" t="s">
        <v>2033</v>
      </c>
      <c r="B519">
        <v>6.831900000000001</v>
      </c>
    </row>
    <row r="520" spans="1:2">
      <c r="A520" t="s">
        <v>2034</v>
      </c>
      <c r="B520">
        <v>0.98560000000000003</v>
      </c>
    </row>
    <row r="521" spans="1:2">
      <c r="A521" t="s">
        <v>2035</v>
      </c>
      <c r="B521">
        <v>7.3229999999999995</v>
      </c>
    </row>
    <row r="522" spans="1:2">
      <c r="A522" t="s">
        <v>2036</v>
      </c>
      <c r="B522">
        <v>8.4824999999999999</v>
      </c>
    </row>
    <row r="523" spans="1:2">
      <c r="A523" t="s">
        <v>2037</v>
      </c>
      <c r="B523">
        <v>0.88549999999999995</v>
      </c>
    </row>
    <row r="524" spans="1:2">
      <c r="A524" t="s">
        <v>2038</v>
      </c>
      <c r="B524">
        <v>5.1400000000000003E-4</v>
      </c>
    </row>
    <row r="525" spans="1:2">
      <c r="A525" t="s">
        <v>2039</v>
      </c>
      <c r="B525">
        <v>0.101006</v>
      </c>
    </row>
    <row r="526" spans="1:2">
      <c r="A526" t="s">
        <v>2040</v>
      </c>
      <c r="B526">
        <v>5.9805000000000004E-2</v>
      </c>
    </row>
    <row r="527" spans="1:2">
      <c r="A527" t="s">
        <v>2041</v>
      </c>
      <c r="B527">
        <v>5.8460000000000005E-3</v>
      </c>
    </row>
    <row r="528" spans="1:2">
      <c r="A528" t="s">
        <v>2042</v>
      </c>
      <c r="B528">
        <v>0.86129999999999995</v>
      </c>
    </row>
    <row r="529" spans="1:2">
      <c r="A529" t="s">
        <v>2043</v>
      </c>
      <c r="B529">
        <v>1.5493000000000001</v>
      </c>
    </row>
    <row r="530" spans="1:2">
      <c r="A530" t="s">
        <v>2044</v>
      </c>
      <c r="B530">
        <v>0.81389999999999996</v>
      </c>
    </row>
    <row r="531" spans="1:2">
      <c r="A531" t="s">
        <v>2045</v>
      </c>
      <c r="B531">
        <v>4.9424999999999999</v>
      </c>
    </row>
    <row r="532" spans="1:2">
      <c r="A532" t="s">
        <v>2046</v>
      </c>
      <c r="B532">
        <v>0.13769999999999999</v>
      </c>
    </row>
    <row r="533" spans="1:2">
      <c r="A533" t="s">
        <v>2047</v>
      </c>
      <c r="B533">
        <v>0.115</v>
      </c>
    </row>
    <row r="534" spans="1:2">
      <c r="A534" t="s">
        <v>2048</v>
      </c>
      <c r="B534">
        <v>1.8337000000000001</v>
      </c>
    </row>
    <row r="535" spans="1:2">
      <c r="A535" t="s">
        <v>2049</v>
      </c>
      <c r="B535">
        <v>0.76790000000000003</v>
      </c>
    </row>
    <row r="536" spans="1:2">
      <c r="A536" t="s">
        <v>2050</v>
      </c>
      <c r="B536">
        <v>4.8205</v>
      </c>
    </row>
    <row r="537" spans="1:2">
      <c r="A537" t="s">
        <v>2051</v>
      </c>
      <c r="B537">
        <v>0.19450000000000001</v>
      </c>
    </row>
    <row r="538" spans="1:2">
      <c r="A538" t="s">
        <v>2052</v>
      </c>
      <c r="B538">
        <v>1.7961</v>
      </c>
    </row>
    <row r="539" spans="1:2">
      <c r="A539" t="s">
        <v>2053</v>
      </c>
      <c r="B539">
        <v>0.218</v>
      </c>
    </row>
    <row r="540" spans="1:2">
      <c r="A540" t="s">
        <v>2054</v>
      </c>
      <c r="B540">
        <v>6.8692999999999991</v>
      </c>
    </row>
    <row r="541" spans="1:2">
      <c r="A541" t="s">
        <v>2055</v>
      </c>
      <c r="B541">
        <v>0.50729999999999997</v>
      </c>
    </row>
    <row r="542" spans="1:2">
      <c r="A542" t="s">
        <v>2056</v>
      </c>
      <c r="B542">
        <v>1.8722000000000001</v>
      </c>
    </row>
    <row r="543" spans="1:2">
      <c r="A543" t="s">
        <v>2057</v>
      </c>
      <c r="B543">
        <v>5.1983000000000006</v>
      </c>
    </row>
    <row r="544" spans="1:2">
      <c r="A544" t="s">
        <v>2058</v>
      </c>
      <c r="B544">
        <v>2.1509</v>
      </c>
    </row>
    <row r="545" spans="1:2">
      <c r="A545" t="s">
        <v>2059</v>
      </c>
      <c r="B545">
        <v>5.1596000000000002</v>
      </c>
    </row>
    <row r="546" spans="1:2">
      <c r="A546" t="s">
        <v>2060</v>
      </c>
      <c r="B546">
        <v>6.831900000000001</v>
      </c>
    </row>
    <row r="547" spans="1:2">
      <c r="A547" t="s">
        <v>2061</v>
      </c>
      <c r="B547">
        <v>0.98560000000000003</v>
      </c>
    </row>
    <row r="548" spans="1:2">
      <c r="A548" t="s">
        <v>2062</v>
      </c>
      <c r="B548">
        <v>7.3229999999999995</v>
      </c>
    </row>
    <row r="549" spans="1:2">
      <c r="A549" t="s">
        <v>2063</v>
      </c>
      <c r="B549">
        <v>8.4824999999999999</v>
      </c>
    </row>
    <row r="550" spans="1:2">
      <c r="A550" t="s">
        <v>2064</v>
      </c>
      <c r="B550">
        <v>0.88549999999999995</v>
      </c>
    </row>
    <row r="551" spans="1:2">
      <c r="A551" t="s">
        <v>2065</v>
      </c>
      <c r="B551">
        <v>5.1400000000000003E-4</v>
      </c>
    </row>
    <row r="552" spans="1:2">
      <c r="A552" t="s">
        <v>2066</v>
      </c>
      <c r="B552">
        <v>0.101006</v>
      </c>
    </row>
    <row r="553" spans="1:2">
      <c r="A553" t="s">
        <v>2067</v>
      </c>
      <c r="B553">
        <v>5.9805000000000004E-2</v>
      </c>
    </row>
    <row r="554" spans="1:2">
      <c r="A554" t="s">
        <v>2068</v>
      </c>
      <c r="B554">
        <v>5.8460000000000005E-3</v>
      </c>
    </row>
    <row r="555" spans="1:2">
      <c r="A555" t="s">
        <v>2069</v>
      </c>
      <c r="B555">
        <v>0.86129999999999995</v>
      </c>
    </row>
    <row r="556" spans="1:2">
      <c r="A556" t="s">
        <v>2070</v>
      </c>
      <c r="B556">
        <v>1.5493000000000001</v>
      </c>
    </row>
    <row r="557" spans="1:2">
      <c r="A557" t="s">
        <v>2071</v>
      </c>
      <c r="B557">
        <v>0.81389999999999996</v>
      </c>
    </row>
    <row r="558" spans="1:2">
      <c r="A558" t="s">
        <v>2072</v>
      </c>
      <c r="B558">
        <v>4.9424999999999999</v>
      </c>
    </row>
    <row r="559" spans="1:2">
      <c r="A559" t="s">
        <v>2073</v>
      </c>
      <c r="B559">
        <v>0.13769999999999999</v>
      </c>
    </row>
    <row r="560" spans="1:2">
      <c r="A560" t="s">
        <v>2074</v>
      </c>
      <c r="B560">
        <v>0.115</v>
      </c>
    </row>
    <row r="561" spans="1:2">
      <c r="A561" t="s">
        <v>2075</v>
      </c>
      <c r="B561">
        <v>1.8337000000000001</v>
      </c>
    </row>
    <row r="562" spans="1:2">
      <c r="A562" t="s">
        <v>2076</v>
      </c>
      <c r="B562">
        <v>0.76790000000000003</v>
      </c>
    </row>
    <row r="563" spans="1:2">
      <c r="A563" t="s">
        <v>2077</v>
      </c>
      <c r="B563">
        <v>4.8205</v>
      </c>
    </row>
    <row r="564" spans="1:2">
      <c r="A564" t="s">
        <v>2078</v>
      </c>
      <c r="B564">
        <v>0.19450000000000001</v>
      </c>
    </row>
    <row r="565" spans="1:2">
      <c r="A565" t="s">
        <v>2079</v>
      </c>
      <c r="B565">
        <v>1.7961</v>
      </c>
    </row>
    <row r="566" spans="1:2">
      <c r="A566" t="s">
        <v>2080</v>
      </c>
      <c r="B566">
        <v>0.218</v>
      </c>
    </row>
    <row r="567" spans="1:2">
      <c r="A567" t="s">
        <v>2081</v>
      </c>
      <c r="B567">
        <v>6.8692999999999991</v>
      </c>
    </row>
    <row r="568" spans="1:2">
      <c r="A568" t="s">
        <v>2082</v>
      </c>
      <c r="B568">
        <v>0.50729999999999997</v>
      </c>
    </row>
    <row r="569" spans="1:2">
      <c r="A569" t="s">
        <v>2083</v>
      </c>
      <c r="B569">
        <v>1.8722000000000001</v>
      </c>
    </row>
    <row r="570" spans="1:2">
      <c r="A570" t="s">
        <v>2084</v>
      </c>
      <c r="B570">
        <v>5.1983000000000006</v>
      </c>
    </row>
    <row r="571" spans="1:2">
      <c r="A571" t="s">
        <v>2085</v>
      </c>
      <c r="B571">
        <v>2.1509</v>
      </c>
    </row>
    <row r="572" spans="1:2">
      <c r="A572" t="s">
        <v>2086</v>
      </c>
      <c r="B572">
        <v>5.1596000000000002</v>
      </c>
    </row>
    <row r="573" spans="1:2">
      <c r="A573" t="s">
        <v>2087</v>
      </c>
      <c r="B573">
        <v>6.831900000000001</v>
      </c>
    </row>
    <row r="574" spans="1:2">
      <c r="A574" t="s">
        <v>2088</v>
      </c>
      <c r="B574">
        <v>0.98560000000000003</v>
      </c>
    </row>
    <row r="575" spans="1:2">
      <c r="A575" t="s">
        <v>2089</v>
      </c>
      <c r="B575">
        <v>7.3229999999999995</v>
      </c>
    </row>
    <row r="576" spans="1:2">
      <c r="A576" t="s">
        <v>2090</v>
      </c>
      <c r="B576">
        <v>8.4824999999999999</v>
      </c>
    </row>
    <row r="577" spans="1:2">
      <c r="A577" t="s">
        <v>2091</v>
      </c>
      <c r="B577">
        <v>0.88549999999999995</v>
      </c>
    </row>
    <row r="578" spans="1:2">
      <c r="A578" t="s">
        <v>2092</v>
      </c>
      <c r="B578">
        <v>5.1400000000000003E-4</v>
      </c>
    </row>
    <row r="579" spans="1:2">
      <c r="A579" t="s">
        <v>2093</v>
      </c>
      <c r="B579">
        <v>0.101006</v>
      </c>
    </row>
    <row r="580" spans="1:2">
      <c r="A580" t="s">
        <v>2094</v>
      </c>
      <c r="B580">
        <v>5.9805000000000004E-2</v>
      </c>
    </row>
    <row r="581" spans="1:2">
      <c r="A581" t="s">
        <v>2095</v>
      </c>
      <c r="B581">
        <v>5.8460000000000005E-3</v>
      </c>
    </row>
    <row r="582" spans="1:2">
      <c r="A582" t="s">
        <v>2096</v>
      </c>
      <c r="B582">
        <v>0.86129999999999995</v>
      </c>
    </row>
    <row r="583" spans="1:2">
      <c r="A583" t="s">
        <v>2097</v>
      </c>
      <c r="B583">
        <v>1.5493000000000001</v>
      </c>
    </row>
    <row r="584" spans="1:2">
      <c r="A584" t="s">
        <v>2098</v>
      </c>
      <c r="B584">
        <v>0.81389999999999996</v>
      </c>
    </row>
    <row r="585" spans="1:2">
      <c r="A585" t="s">
        <v>2099</v>
      </c>
      <c r="B585">
        <v>4.9424999999999999</v>
      </c>
    </row>
    <row r="586" spans="1:2">
      <c r="A586" t="s">
        <v>2100</v>
      </c>
      <c r="B586">
        <v>0.13769999999999999</v>
      </c>
    </row>
    <row r="587" spans="1:2">
      <c r="A587" t="s">
        <v>2101</v>
      </c>
      <c r="B587">
        <v>0.115</v>
      </c>
    </row>
    <row r="588" spans="1:2">
      <c r="A588" t="s">
        <v>2102</v>
      </c>
      <c r="B588">
        <v>1.8337000000000001</v>
      </c>
    </row>
    <row r="589" spans="1:2">
      <c r="A589" t="s">
        <v>2103</v>
      </c>
      <c r="B589">
        <v>0.76790000000000003</v>
      </c>
    </row>
    <row r="590" spans="1:2">
      <c r="A590" t="s">
        <v>2104</v>
      </c>
      <c r="B590">
        <v>4.8205</v>
      </c>
    </row>
    <row r="591" spans="1:2">
      <c r="A591" t="s">
        <v>2105</v>
      </c>
      <c r="B591">
        <v>0.19450000000000001</v>
      </c>
    </row>
    <row r="592" spans="1:2">
      <c r="A592" t="s">
        <v>2106</v>
      </c>
      <c r="B592">
        <v>1.7961</v>
      </c>
    </row>
    <row r="593" spans="1:2">
      <c r="A593" t="s">
        <v>2107</v>
      </c>
      <c r="B593">
        <v>0.218</v>
      </c>
    </row>
    <row r="594" spans="1:2">
      <c r="A594" t="s">
        <v>2108</v>
      </c>
      <c r="B594">
        <v>6.8692999999999991</v>
      </c>
    </row>
    <row r="595" spans="1:2">
      <c r="A595" t="s">
        <v>2109</v>
      </c>
      <c r="B595">
        <v>0.50729999999999997</v>
      </c>
    </row>
    <row r="596" spans="1:2">
      <c r="A596" t="s">
        <v>2110</v>
      </c>
      <c r="B596">
        <v>1.8673</v>
      </c>
    </row>
    <row r="597" spans="1:2">
      <c r="A597" t="s">
        <v>2111</v>
      </c>
      <c r="B597">
        <v>5.1890999999999998</v>
      </c>
    </row>
    <row r="598" spans="1:2">
      <c r="A598" t="s">
        <v>2112</v>
      </c>
      <c r="B598">
        <v>2.1646999999999998</v>
      </c>
    </row>
    <row r="599" spans="1:2">
      <c r="A599" t="s">
        <v>2113</v>
      </c>
      <c r="B599">
        <v>5.1520000000000001</v>
      </c>
    </row>
    <row r="600" spans="1:2">
      <c r="A600" t="s">
        <v>2114</v>
      </c>
      <c r="B600">
        <v>6.8525</v>
      </c>
    </row>
    <row r="601" spans="1:2">
      <c r="A601" t="s">
        <v>2115</v>
      </c>
      <c r="B601">
        <v>0.98840000000000006</v>
      </c>
    </row>
    <row r="602" spans="1:2">
      <c r="A602" t="s">
        <v>2116</v>
      </c>
      <c r="B602">
        <v>7.3509000000000002</v>
      </c>
    </row>
    <row r="603" spans="1:2">
      <c r="A603" t="s">
        <v>2117</v>
      </c>
      <c r="B603">
        <v>8.4934000000000012</v>
      </c>
    </row>
    <row r="604" spans="1:2">
      <c r="A604" t="s">
        <v>2118</v>
      </c>
      <c r="B604">
        <v>0.88390000000000002</v>
      </c>
    </row>
    <row r="605" spans="1:2">
      <c r="A605" t="s">
        <v>2119</v>
      </c>
      <c r="B605">
        <v>5.13E-4</v>
      </c>
    </row>
    <row r="606" spans="1:2">
      <c r="A606" t="s">
        <v>2120</v>
      </c>
      <c r="B606">
        <v>0.100784</v>
      </c>
    </row>
    <row r="607" spans="1:2">
      <c r="A607" t="s">
        <v>2121</v>
      </c>
      <c r="B607">
        <v>6.0208999999999999E-2</v>
      </c>
    </row>
    <row r="608" spans="1:2">
      <c r="A608" t="s">
        <v>2122</v>
      </c>
      <c r="B608">
        <v>5.8659999999999997E-3</v>
      </c>
    </row>
    <row r="609" spans="1:2">
      <c r="A609" t="s">
        <v>2123</v>
      </c>
      <c r="B609">
        <v>0.85939999999999994</v>
      </c>
    </row>
    <row r="610" spans="1:2">
      <c r="A610" t="s">
        <v>2124</v>
      </c>
      <c r="B610">
        <v>1.5488999999999999</v>
      </c>
    </row>
    <row r="611" spans="1:2">
      <c r="A611" t="s">
        <v>2125</v>
      </c>
      <c r="B611">
        <v>0.8173999999999999</v>
      </c>
    </row>
    <row r="612" spans="1:2">
      <c r="A612" t="s">
        <v>2126</v>
      </c>
      <c r="B612">
        <v>4.9180999999999999</v>
      </c>
    </row>
    <row r="613" spans="1:2">
      <c r="A613" t="s">
        <v>2127</v>
      </c>
      <c r="B613">
        <v>0.1376</v>
      </c>
    </row>
    <row r="614" spans="1:2">
      <c r="A614" t="s">
        <v>2128</v>
      </c>
      <c r="B614">
        <v>0.115</v>
      </c>
    </row>
    <row r="615" spans="1:2">
      <c r="A615" t="s">
        <v>2129</v>
      </c>
      <c r="B615">
        <v>1.8288</v>
      </c>
    </row>
    <row r="616" spans="1:2">
      <c r="A616" t="s">
        <v>2130</v>
      </c>
      <c r="B616">
        <v>0.77249999999999996</v>
      </c>
    </row>
    <row r="617" spans="1:2">
      <c r="A617" t="s">
        <v>2131</v>
      </c>
      <c r="B617">
        <v>4.8279000000000005</v>
      </c>
    </row>
    <row r="618" spans="1:2">
      <c r="A618" t="s">
        <v>2132</v>
      </c>
      <c r="B618">
        <v>0.19440000000000002</v>
      </c>
    </row>
    <row r="619" spans="1:2">
      <c r="A619" t="s">
        <v>2133</v>
      </c>
      <c r="B619">
        <v>1.8191999999999999</v>
      </c>
    </row>
    <row r="620" spans="1:2">
      <c r="A620" t="s">
        <v>2134</v>
      </c>
      <c r="B620">
        <v>0.21820000000000001</v>
      </c>
    </row>
    <row r="621" spans="1:2">
      <c r="A621" t="s">
        <v>2135</v>
      </c>
      <c r="B621">
        <v>6.8572000000000006</v>
      </c>
    </row>
    <row r="622" spans="1:2">
      <c r="A622" t="s">
        <v>2136</v>
      </c>
      <c r="B622">
        <v>0.504</v>
      </c>
    </row>
    <row r="623" spans="1:2">
      <c r="A623" t="s">
        <v>2137</v>
      </c>
      <c r="B623">
        <v>1.8612</v>
      </c>
    </row>
    <row r="624" spans="1:2">
      <c r="A624" t="s">
        <v>2138</v>
      </c>
      <c r="B624">
        <v>5.1880999999999995</v>
      </c>
    </row>
    <row r="625" spans="1:2">
      <c r="A625" t="s">
        <v>2139</v>
      </c>
      <c r="B625">
        <v>2.161</v>
      </c>
    </row>
    <row r="626" spans="1:2">
      <c r="A626" t="s">
        <v>2140</v>
      </c>
      <c r="B626">
        <v>5.1673</v>
      </c>
    </row>
    <row r="627" spans="1:2">
      <c r="A627" t="s">
        <v>2141</v>
      </c>
      <c r="B627">
        <v>6.8613</v>
      </c>
    </row>
    <row r="628" spans="1:2">
      <c r="A628" t="s">
        <v>2142</v>
      </c>
      <c r="B628">
        <v>0.99</v>
      </c>
    </row>
    <row r="629" spans="1:2">
      <c r="A629" t="s">
        <v>2143</v>
      </c>
      <c r="B629">
        <v>7.3644000000000007</v>
      </c>
    </row>
    <row r="630" spans="1:2">
      <c r="A630" t="s">
        <v>2144</v>
      </c>
      <c r="B630">
        <v>8.5660000000000007</v>
      </c>
    </row>
    <row r="631" spans="1:2">
      <c r="A631" t="s">
        <v>2145</v>
      </c>
      <c r="B631">
        <v>0.88090000000000002</v>
      </c>
    </row>
    <row r="632" spans="1:2">
      <c r="A632" t="s">
        <v>2146</v>
      </c>
      <c r="B632">
        <v>5.13E-4</v>
      </c>
    </row>
    <row r="633" spans="1:2">
      <c r="A633" t="s">
        <v>2147</v>
      </c>
      <c r="B633">
        <v>0.10034599999999999</v>
      </c>
    </row>
    <row r="634" spans="1:2">
      <c r="A634" t="s">
        <v>2148</v>
      </c>
      <c r="B634">
        <v>6.0689E-2</v>
      </c>
    </row>
    <row r="635" spans="1:2">
      <c r="A635" t="s">
        <v>2149</v>
      </c>
      <c r="B635">
        <v>5.8779999999999995E-3</v>
      </c>
    </row>
    <row r="636" spans="1:2">
      <c r="A636" t="s">
        <v>2150</v>
      </c>
      <c r="B636">
        <v>0.85640000000000005</v>
      </c>
    </row>
    <row r="637" spans="1:2">
      <c r="A637" t="s">
        <v>2151</v>
      </c>
      <c r="B637">
        <v>1.5467</v>
      </c>
    </row>
    <row r="638" spans="1:2">
      <c r="A638" t="s">
        <v>2152</v>
      </c>
      <c r="B638">
        <v>0.81930000000000003</v>
      </c>
    </row>
    <row r="639" spans="1:2">
      <c r="A639" t="s">
        <v>2153</v>
      </c>
      <c r="B639">
        <v>4.9516</v>
      </c>
    </row>
    <row r="640" spans="1:2">
      <c r="A640" t="s">
        <v>2154</v>
      </c>
      <c r="B640">
        <v>0.13720000000000002</v>
      </c>
    </row>
    <row r="641" spans="1:2">
      <c r="A641" t="s">
        <v>2155</v>
      </c>
      <c r="B641">
        <v>0.115</v>
      </c>
    </row>
    <row r="642" spans="1:2">
      <c r="A642" t="s">
        <v>2156</v>
      </c>
      <c r="B642">
        <v>1.8229</v>
      </c>
    </row>
    <row r="643" spans="1:2">
      <c r="A643" t="s">
        <v>2157</v>
      </c>
      <c r="B643">
        <v>0.77439999999999998</v>
      </c>
    </row>
    <row r="644" spans="1:2">
      <c r="A644" t="s">
        <v>2158</v>
      </c>
      <c r="B644">
        <v>4.8280000000000003</v>
      </c>
    </row>
    <row r="645" spans="1:2">
      <c r="A645" t="s">
        <v>2159</v>
      </c>
      <c r="B645">
        <v>0.19399999999999998</v>
      </c>
    </row>
    <row r="646" spans="1:2">
      <c r="A646" t="s">
        <v>2160</v>
      </c>
      <c r="B646">
        <v>1.8206</v>
      </c>
    </row>
    <row r="647" spans="1:2">
      <c r="A647" t="s">
        <v>2161</v>
      </c>
      <c r="B647">
        <v>0.21789999999999998</v>
      </c>
    </row>
    <row r="648" spans="1:2">
      <c r="A648" t="s">
        <v>2162</v>
      </c>
      <c r="B648">
        <v>6.8330999999999991</v>
      </c>
    </row>
    <row r="649" spans="1:2">
      <c r="A649" t="s">
        <v>2163</v>
      </c>
      <c r="B649">
        <v>0.50780000000000003</v>
      </c>
    </row>
    <row r="650" spans="1:2">
      <c r="A650" t="s">
        <v>2164</v>
      </c>
      <c r="B650">
        <v>1.8705000000000001</v>
      </c>
    </row>
    <row r="651" spans="1:2">
      <c r="A651" t="s">
        <v>2165</v>
      </c>
      <c r="B651">
        <v>5.2027999999999999</v>
      </c>
    </row>
    <row r="652" spans="1:2">
      <c r="A652" t="s">
        <v>2166</v>
      </c>
      <c r="B652">
        <v>2.1638999999999999</v>
      </c>
    </row>
    <row r="653" spans="1:2">
      <c r="A653" t="s">
        <v>2167</v>
      </c>
      <c r="B653">
        <v>5.2217999999999991</v>
      </c>
    </row>
    <row r="654" spans="1:2">
      <c r="A654" t="s">
        <v>2168</v>
      </c>
      <c r="B654">
        <v>6.8601000000000001</v>
      </c>
    </row>
    <row r="655" spans="1:2">
      <c r="A655" t="s">
        <v>2169</v>
      </c>
      <c r="B655">
        <v>0.99080000000000001</v>
      </c>
    </row>
    <row r="656" spans="1:2">
      <c r="A656" t="s">
        <v>2170</v>
      </c>
      <c r="B656">
        <v>7.3613</v>
      </c>
    </row>
    <row r="657" spans="1:2">
      <c r="A657" t="s">
        <v>2171</v>
      </c>
      <c r="B657">
        <v>8.6041999999999987</v>
      </c>
    </row>
    <row r="658" spans="1:2">
      <c r="A658" t="s">
        <v>2172</v>
      </c>
      <c r="B658">
        <v>0.88430000000000009</v>
      </c>
    </row>
    <row r="659" spans="1:2">
      <c r="A659" t="s">
        <v>2173</v>
      </c>
      <c r="B659">
        <v>5.1400000000000003E-4</v>
      </c>
    </row>
    <row r="660" spans="1:2">
      <c r="A660" t="s">
        <v>2174</v>
      </c>
      <c r="B660">
        <v>0.10062400000000001</v>
      </c>
    </row>
    <row r="661" spans="1:2">
      <c r="A661" t="s">
        <v>2175</v>
      </c>
      <c r="B661">
        <v>6.0297000000000003E-2</v>
      </c>
    </row>
    <row r="662" spans="1:2">
      <c r="A662" t="s">
        <v>2176</v>
      </c>
      <c r="B662">
        <v>5.8819999999999992E-3</v>
      </c>
    </row>
    <row r="663" spans="1:2">
      <c r="A663" t="s">
        <v>2177</v>
      </c>
      <c r="B663">
        <v>0.85939999999999994</v>
      </c>
    </row>
    <row r="664" spans="1:2">
      <c r="A664" t="s">
        <v>2178</v>
      </c>
      <c r="B664">
        <v>1.5530999999999999</v>
      </c>
    </row>
    <row r="665" spans="1:2">
      <c r="A665" t="s">
        <v>2179</v>
      </c>
      <c r="B665">
        <v>0.82220000000000004</v>
      </c>
    </row>
    <row r="666" spans="1:2">
      <c r="A666" t="s">
        <v>2180</v>
      </c>
      <c r="B666">
        <v>4.9766000000000004</v>
      </c>
    </row>
    <row r="667" spans="1:2">
      <c r="A667" t="s">
        <v>2181</v>
      </c>
      <c r="B667">
        <v>0.1376</v>
      </c>
    </row>
    <row r="668" spans="1:2">
      <c r="A668" t="s">
        <v>2182</v>
      </c>
      <c r="B668">
        <v>0.1158</v>
      </c>
    </row>
    <row r="669" spans="1:2">
      <c r="A669" t="s">
        <v>2183</v>
      </c>
      <c r="B669">
        <v>1.8319999999999999</v>
      </c>
    </row>
    <row r="670" spans="1:2">
      <c r="A670" t="s">
        <v>2184</v>
      </c>
      <c r="B670">
        <v>0.77599999999999991</v>
      </c>
    </row>
    <row r="671" spans="1:2">
      <c r="A671" t="s">
        <v>2185</v>
      </c>
      <c r="B671">
        <v>4.8323999999999998</v>
      </c>
    </row>
    <row r="672" spans="1:2">
      <c r="A672" t="s">
        <v>2186</v>
      </c>
      <c r="B672">
        <v>0.1946</v>
      </c>
    </row>
    <row r="673" spans="1:2">
      <c r="A673" t="s">
        <v>2187</v>
      </c>
      <c r="B673">
        <v>1.8161</v>
      </c>
    </row>
    <row r="674" spans="1:2">
      <c r="A674" t="s">
        <v>2188</v>
      </c>
      <c r="B674">
        <v>0.21879999999999999</v>
      </c>
    </row>
    <row r="675" spans="1:2">
      <c r="A675" t="s">
        <v>2189</v>
      </c>
      <c r="B675">
        <v>6.8596000000000004</v>
      </c>
    </row>
    <row r="676" spans="1:2">
      <c r="A676" t="s">
        <v>2190</v>
      </c>
      <c r="B676">
        <v>0.51369999999999993</v>
      </c>
    </row>
    <row r="677" spans="1:2">
      <c r="A677" t="s">
        <v>2191</v>
      </c>
      <c r="B677">
        <v>1.8700999999999999</v>
      </c>
    </row>
    <row r="678" spans="1:2">
      <c r="A678" t="s">
        <v>2192</v>
      </c>
      <c r="B678">
        <v>5.2023000000000001</v>
      </c>
    </row>
    <row r="679" spans="1:2">
      <c r="A679" t="s">
        <v>2193</v>
      </c>
      <c r="B679">
        <v>2.1715</v>
      </c>
    </row>
    <row r="680" spans="1:2">
      <c r="A680" t="s">
        <v>2194</v>
      </c>
      <c r="B680">
        <v>5.2544000000000004</v>
      </c>
    </row>
    <row r="681" spans="1:2">
      <c r="A681" t="s">
        <v>2195</v>
      </c>
      <c r="B681">
        <v>6.8759000000000006</v>
      </c>
    </row>
    <row r="682" spans="1:2">
      <c r="A682" t="s">
        <v>2196</v>
      </c>
      <c r="B682">
        <v>0.99299999999999999</v>
      </c>
    </row>
    <row r="683" spans="1:2">
      <c r="A683" t="s">
        <v>2197</v>
      </c>
      <c r="B683">
        <v>7.3821000000000003</v>
      </c>
    </row>
    <row r="684" spans="1:2">
      <c r="A684" t="s">
        <v>2198</v>
      </c>
      <c r="B684">
        <v>8.6755999999999993</v>
      </c>
    </row>
    <row r="685" spans="1:2">
      <c r="A685" t="s">
        <v>2199</v>
      </c>
      <c r="B685">
        <v>0.88419999999999999</v>
      </c>
    </row>
    <row r="686" spans="1:2">
      <c r="A686" t="s">
        <v>2200</v>
      </c>
      <c r="B686">
        <v>5.1699999999999999E-4</v>
      </c>
    </row>
    <row r="687" spans="1:2">
      <c r="A687" t="s">
        <v>2201</v>
      </c>
      <c r="B687">
        <v>0.10126599999999999</v>
      </c>
    </row>
    <row r="688" spans="1:2">
      <c r="A688" t="s">
        <v>2202</v>
      </c>
      <c r="B688">
        <v>6.0595999999999997E-2</v>
      </c>
    </row>
    <row r="689" spans="1:2">
      <c r="A689" t="s">
        <v>2203</v>
      </c>
      <c r="B689">
        <v>5.9109999999999996E-3</v>
      </c>
    </row>
    <row r="690" spans="1:2">
      <c r="A690" t="s">
        <v>2204</v>
      </c>
      <c r="B690">
        <v>0.86239999999999994</v>
      </c>
    </row>
    <row r="691" spans="1:2">
      <c r="A691" t="s">
        <v>2205</v>
      </c>
      <c r="B691">
        <v>1.5522999999999998</v>
      </c>
    </row>
    <row r="692" spans="1:2">
      <c r="A692" t="s">
        <v>2206</v>
      </c>
      <c r="B692">
        <v>0.82680000000000009</v>
      </c>
    </row>
    <row r="693" spans="1:2">
      <c r="A693" t="s">
        <v>2207</v>
      </c>
      <c r="B693">
        <v>5.0107999999999997</v>
      </c>
    </row>
    <row r="694" spans="1:2">
      <c r="A694" t="s">
        <v>2208</v>
      </c>
      <c r="B694">
        <v>0.1386</v>
      </c>
    </row>
    <row r="695" spans="1:2">
      <c r="A695" t="s">
        <v>2209</v>
      </c>
      <c r="B695">
        <v>0.11560000000000001</v>
      </c>
    </row>
    <row r="696" spans="1:2">
      <c r="A696" t="s">
        <v>2210</v>
      </c>
      <c r="B696">
        <v>1.8315000000000001</v>
      </c>
    </row>
    <row r="697" spans="1:2">
      <c r="A697" t="s">
        <v>2211</v>
      </c>
      <c r="B697">
        <v>0.77900000000000003</v>
      </c>
    </row>
    <row r="698" spans="1:2">
      <c r="A698" t="s">
        <v>2212</v>
      </c>
      <c r="B698">
        <v>4.8613</v>
      </c>
    </row>
    <row r="699" spans="1:2">
      <c r="A699" t="s">
        <v>2213</v>
      </c>
      <c r="B699">
        <v>0.1956</v>
      </c>
    </row>
    <row r="700" spans="1:2">
      <c r="A700" t="s">
        <v>2214</v>
      </c>
      <c r="B700">
        <v>1.7919999999999998</v>
      </c>
    </row>
    <row r="701" spans="1:2">
      <c r="A701" t="s">
        <v>2215</v>
      </c>
      <c r="B701">
        <v>0.22059999999999999</v>
      </c>
    </row>
    <row r="702" spans="1:2">
      <c r="A702" t="s">
        <v>2216</v>
      </c>
      <c r="B702">
        <v>6.8587999999999996</v>
      </c>
    </row>
    <row r="703" spans="1:2">
      <c r="A703" t="s">
        <v>2217</v>
      </c>
      <c r="B703">
        <v>0.51880000000000004</v>
      </c>
    </row>
    <row r="704" spans="1:2">
      <c r="A704" t="s">
        <v>2218</v>
      </c>
      <c r="B704">
        <v>1.8700999999999999</v>
      </c>
    </row>
    <row r="705" spans="1:2">
      <c r="A705" t="s">
        <v>2219</v>
      </c>
      <c r="B705">
        <v>5.2023000000000001</v>
      </c>
    </row>
    <row r="706" spans="1:2">
      <c r="A706" t="s">
        <v>2220</v>
      </c>
      <c r="B706">
        <v>2.1715</v>
      </c>
    </row>
    <row r="707" spans="1:2">
      <c r="A707" t="s">
        <v>2221</v>
      </c>
      <c r="B707">
        <v>5.2544000000000004</v>
      </c>
    </row>
    <row r="708" spans="1:2">
      <c r="A708" t="s">
        <v>2222</v>
      </c>
      <c r="B708">
        <v>6.8759000000000006</v>
      </c>
    </row>
    <row r="709" spans="1:2">
      <c r="A709" t="s">
        <v>2223</v>
      </c>
      <c r="B709">
        <v>0.99299999999999999</v>
      </c>
    </row>
    <row r="710" spans="1:2">
      <c r="A710" t="s">
        <v>2224</v>
      </c>
      <c r="B710">
        <v>7.3821000000000003</v>
      </c>
    </row>
    <row r="711" spans="1:2">
      <c r="A711" t="s">
        <v>2225</v>
      </c>
      <c r="B711">
        <v>8.6755999999999993</v>
      </c>
    </row>
    <row r="712" spans="1:2">
      <c r="A712" t="s">
        <v>2226</v>
      </c>
      <c r="B712">
        <v>0.88419999999999999</v>
      </c>
    </row>
    <row r="713" spans="1:2">
      <c r="A713" t="s">
        <v>2227</v>
      </c>
      <c r="B713">
        <v>5.1699999999999999E-4</v>
      </c>
    </row>
    <row r="714" spans="1:2">
      <c r="A714" t="s">
        <v>2228</v>
      </c>
      <c r="B714">
        <v>0.10126599999999999</v>
      </c>
    </row>
    <row r="715" spans="1:2">
      <c r="A715" t="s">
        <v>2229</v>
      </c>
      <c r="B715">
        <v>6.0595999999999997E-2</v>
      </c>
    </row>
    <row r="716" spans="1:2">
      <c r="A716" t="s">
        <v>2230</v>
      </c>
      <c r="B716">
        <v>5.9109999999999996E-3</v>
      </c>
    </row>
    <row r="717" spans="1:2">
      <c r="A717" t="s">
        <v>2231</v>
      </c>
      <c r="B717">
        <v>0.86239999999999994</v>
      </c>
    </row>
    <row r="718" spans="1:2">
      <c r="A718" t="s">
        <v>2232</v>
      </c>
      <c r="B718">
        <v>1.5522999999999998</v>
      </c>
    </row>
    <row r="719" spans="1:2">
      <c r="A719" t="s">
        <v>2233</v>
      </c>
      <c r="B719">
        <v>0.82680000000000009</v>
      </c>
    </row>
    <row r="720" spans="1:2">
      <c r="A720" t="s">
        <v>2234</v>
      </c>
      <c r="B720">
        <v>5.0107999999999997</v>
      </c>
    </row>
    <row r="721" spans="1:2">
      <c r="A721" t="s">
        <v>2235</v>
      </c>
      <c r="B721">
        <v>0.1386</v>
      </c>
    </row>
    <row r="722" spans="1:2">
      <c r="A722" t="s">
        <v>2236</v>
      </c>
      <c r="B722">
        <v>0.11560000000000001</v>
      </c>
    </row>
    <row r="723" spans="1:2">
      <c r="A723" t="s">
        <v>2237</v>
      </c>
      <c r="B723">
        <v>1.8315000000000001</v>
      </c>
    </row>
    <row r="724" spans="1:2">
      <c r="A724" t="s">
        <v>2238</v>
      </c>
      <c r="B724">
        <v>0.77900000000000003</v>
      </c>
    </row>
    <row r="725" spans="1:2">
      <c r="A725" t="s">
        <v>2239</v>
      </c>
      <c r="B725">
        <v>4.8613</v>
      </c>
    </row>
    <row r="726" spans="1:2">
      <c r="A726" t="s">
        <v>2240</v>
      </c>
      <c r="B726">
        <v>0.1956</v>
      </c>
    </row>
    <row r="727" spans="1:2">
      <c r="A727" t="s">
        <v>2241</v>
      </c>
      <c r="B727">
        <v>1.7919999999999998</v>
      </c>
    </row>
    <row r="728" spans="1:2">
      <c r="A728" t="s">
        <v>2242</v>
      </c>
      <c r="B728">
        <v>0.22059999999999999</v>
      </c>
    </row>
    <row r="729" spans="1:2">
      <c r="A729" t="s">
        <v>2243</v>
      </c>
      <c r="B729">
        <v>6.8587999999999996</v>
      </c>
    </row>
    <row r="730" spans="1:2">
      <c r="A730" t="s">
        <v>2244</v>
      </c>
      <c r="B730">
        <v>0.51880000000000004</v>
      </c>
    </row>
    <row r="731" spans="1:2">
      <c r="A731" t="s">
        <v>2245</v>
      </c>
      <c r="B731">
        <v>1.8700999999999999</v>
      </c>
    </row>
    <row r="732" spans="1:2">
      <c r="A732" t="s">
        <v>2246</v>
      </c>
      <c r="B732">
        <v>5.2023000000000001</v>
      </c>
    </row>
    <row r="733" spans="1:2">
      <c r="A733" t="s">
        <v>2247</v>
      </c>
      <c r="B733">
        <v>2.1715</v>
      </c>
    </row>
    <row r="734" spans="1:2">
      <c r="A734" t="s">
        <v>2248</v>
      </c>
      <c r="B734">
        <v>5.2544000000000004</v>
      </c>
    </row>
    <row r="735" spans="1:2">
      <c r="A735" t="s">
        <v>2249</v>
      </c>
      <c r="B735">
        <v>6.8759000000000006</v>
      </c>
    </row>
    <row r="736" spans="1:2">
      <c r="A736" t="s">
        <v>2250</v>
      </c>
      <c r="B736">
        <v>0.99299999999999999</v>
      </c>
    </row>
    <row r="737" spans="1:2">
      <c r="A737" t="s">
        <v>2251</v>
      </c>
      <c r="B737">
        <v>7.3821000000000003</v>
      </c>
    </row>
    <row r="738" spans="1:2">
      <c r="A738" t="s">
        <v>2252</v>
      </c>
      <c r="B738">
        <v>8.6755999999999993</v>
      </c>
    </row>
    <row r="739" spans="1:2">
      <c r="A739" t="s">
        <v>2253</v>
      </c>
      <c r="B739">
        <v>0.88419999999999999</v>
      </c>
    </row>
    <row r="740" spans="1:2">
      <c r="A740" t="s">
        <v>2254</v>
      </c>
      <c r="B740">
        <v>5.1699999999999999E-4</v>
      </c>
    </row>
    <row r="741" spans="1:2">
      <c r="A741" t="s">
        <v>2255</v>
      </c>
      <c r="B741">
        <v>0.10126599999999999</v>
      </c>
    </row>
    <row r="742" spans="1:2">
      <c r="A742" t="s">
        <v>2256</v>
      </c>
      <c r="B742">
        <v>6.0595999999999997E-2</v>
      </c>
    </row>
    <row r="743" spans="1:2">
      <c r="A743" t="s">
        <v>2257</v>
      </c>
      <c r="B743">
        <v>5.9109999999999996E-3</v>
      </c>
    </row>
    <row r="744" spans="1:2">
      <c r="A744" t="s">
        <v>2258</v>
      </c>
      <c r="B744">
        <v>0.86239999999999994</v>
      </c>
    </row>
    <row r="745" spans="1:2">
      <c r="A745" t="s">
        <v>2259</v>
      </c>
      <c r="B745">
        <v>1.5522999999999998</v>
      </c>
    </row>
    <row r="746" spans="1:2">
      <c r="A746" t="s">
        <v>2260</v>
      </c>
      <c r="B746">
        <v>0.82680000000000009</v>
      </c>
    </row>
    <row r="747" spans="1:2">
      <c r="A747" t="s">
        <v>2261</v>
      </c>
      <c r="B747">
        <v>5.0107999999999997</v>
      </c>
    </row>
    <row r="748" spans="1:2">
      <c r="A748" t="s">
        <v>2262</v>
      </c>
      <c r="B748">
        <v>0.1386</v>
      </c>
    </row>
    <row r="749" spans="1:2">
      <c r="A749" t="s">
        <v>2263</v>
      </c>
      <c r="B749">
        <v>0.11560000000000001</v>
      </c>
    </row>
    <row r="750" spans="1:2">
      <c r="A750" t="s">
        <v>2264</v>
      </c>
      <c r="B750">
        <v>1.8315000000000001</v>
      </c>
    </row>
    <row r="751" spans="1:2">
      <c r="A751" t="s">
        <v>2265</v>
      </c>
      <c r="B751">
        <v>0.77900000000000003</v>
      </c>
    </row>
    <row r="752" spans="1:2">
      <c r="A752" t="s">
        <v>2266</v>
      </c>
      <c r="B752">
        <v>4.8613</v>
      </c>
    </row>
    <row r="753" spans="1:2">
      <c r="A753" t="s">
        <v>2267</v>
      </c>
      <c r="B753">
        <v>0.1956</v>
      </c>
    </row>
    <row r="754" spans="1:2">
      <c r="A754" t="s">
        <v>2268</v>
      </c>
      <c r="B754">
        <v>1.7919999999999998</v>
      </c>
    </row>
    <row r="755" spans="1:2">
      <c r="A755" t="s">
        <v>2269</v>
      </c>
      <c r="B755">
        <v>0.22059999999999999</v>
      </c>
    </row>
    <row r="756" spans="1:2">
      <c r="A756" t="s">
        <v>2270</v>
      </c>
      <c r="B756">
        <v>6.8587999999999996</v>
      </c>
    </row>
    <row r="757" spans="1:2">
      <c r="A757" t="s">
        <v>2271</v>
      </c>
      <c r="B757">
        <v>0.51880000000000004</v>
      </c>
    </row>
    <row r="758" spans="1:2">
      <c r="A758" t="s">
        <v>2272</v>
      </c>
      <c r="B758">
        <v>1.8700999999999999</v>
      </c>
    </row>
    <row r="759" spans="1:2">
      <c r="A759" t="s">
        <v>2273</v>
      </c>
      <c r="B759">
        <v>5.2023000000000001</v>
      </c>
    </row>
    <row r="760" spans="1:2">
      <c r="A760" t="s">
        <v>2274</v>
      </c>
      <c r="B760">
        <v>2.1715</v>
      </c>
    </row>
    <row r="761" spans="1:2">
      <c r="A761" t="s">
        <v>2275</v>
      </c>
      <c r="B761">
        <v>5.2544000000000004</v>
      </c>
    </row>
    <row r="762" spans="1:2">
      <c r="A762" t="s">
        <v>2276</v>
      </c>
      <c r="B762">
        <v>6.8759000000000006</v>
      </c>
    </row>
    <row r="763" spans="1:2">
      <c r="A763" t="s">
        <v>2277</v>
      </c>
      <c r="B763">
        <v>0.99299999999999999</v>
      </c>
    </row>
    <row r="764" spans="1:2">
      <c r="A764" t="s">
        <v>2278</v>
      </c>
      <c r="B764">
        <v>7.3821000000000003</v>
      </c>
    </row>
    <row r="765" spans="1:2">
      <c r="A765" t="s">
        <v>2279</v>
      </c>
      <c r="B765">
        <v>8.6755999999999993</v>
      </c>
    </row>
    <row r="766" spans="1:2">
      <c r="A766" t="s">
        <v>2280</v>
      </c>
      <c r="B766">
        <v>0.88419999999999999</v>
      </c>
    </row>
    <row r="767" spans="1:2">
      <c r="A767" t="s">
        <v>2281</v>
      </c>
      <c r="B767">
        <v>5.1699999999999999E-4</v>
      </c>
    </row>
    <row r="768" spans="1:2">
      <c r="A768" t="s">
        <v>2282</v>
      </c>
      <c r="B768">
        <v>0.10126599999999999</v>
      </c>
    </row>
    <row r="769" spans="1:2">
      <c r="A769" t="s">
        <v>2283</v>
      </c>
      <c r="B769">
        <v>6.0595999999999997E-2</v>
      </c>
    </row>
    <row r="770" spans="1:2">
      <c r="A770" t="s">
        <v>2284</v>
      </c>
      <c r="B770">
        <v>5.9109999999999996E-3</v>
      </c>
    </row>
    <row r="771" spans="1:2">
      <c r="A771" t="s">
        <v>2285</v>
      </c>
      <c r="B771">
        <v>0.86239999999999994</v>
      </c>
    </row>
    <row r="772" spans="1:2">
      <c r="A772" t="s">
        <v>2286</v>
      </c>
      <c r="B772">
        <v>1.5522999999999998</v>
      </c>
    </row>
    <row r="773" spans="1:2">
      <c r="A773" t="s">
        <v>2287</v>
      </c>
      <c r="B773">
        <v>0.82680000000000009</v>
      </c>
    </row>
    <row r="774" spans="1:2">
      <c r="A774" t="s">
        <v>2288</v>
      </c>
      <c r="B774">
        <v>5.0107999999999997</v>
      </c>
    </row>
    <row r="775" spans="1:2">
      <c r="A775" t="s">
        <v>2289</v>
      </c>
      <c r="B775">
        <v>0.1386</v>
      </c>
    </row>
    <row r="776" spans="1:2">
      <c r="A776" t="s">
        <v>2290</v>
      </c>
      <c r="B776">
        <v>0.11560000000000001</v>
      </c>
    </row>
    <row r="777" spans="1:2">
      <c r="A777" t="s">
        <v>2291</v>
      </c>
      <c r="B777">
        <v>1.8315000000000001</v>
      </c>
    </row>
    <row r="778" spans="1:2">
      <c r="A778" t="s">
        <v>2292</v>
      </c>
      <c r="B778">
        <v>0.77900000000000003</v>
      </c>
    </row>
    <row r="779" spans="1:2">
      <c r="A779" t="s">
        <v>2293</v>
      </c>
      <c r="B779">
        <v>4.8613</v>
      </c>
    </row>
    <row r="780" spans="1:2">
      <c r="A780" t="s">
        <v>2294</v>
      </c>
      <c r="B780">
        <v>0.1956</v>
      </c>
    </row>
    <row r="781" spans="1:2">
      <c r="A781" t="s">
        <v>2295</v>
      </c>
      <c r="B781">
        <v>1.7919999999999998</v>
      </c>
    </row>
    <row r="782" spans="1:2">
      <c r="A782" t="s">
        <v>2296</v>
      </c>
      <c r="B782">
        <v>0.22059999999999999</v>
      </c>
    </row>
    <row r="783" spans="1:2">
      <c r="A783" t="s">
        <v>2297</v>
      </c>
      <c r="B783">
        <v>6.8587999999999996</v>
      </c>
    </row>
    <row r="784" spans="1:2">
      <c r="A784" t="s">
        <v>2298</v>
      </c>
      <c r="B784">
        <v>0.51880000000000004</v>
      </c>
    </row>
    <row r="785" spans="1:2">
      <c r="A785" t="s">
        <v>2299</v>
      </c>
      <c r="B785">
        <v>1.8700999999999999</v>
      </c>
    </row>
    <row r="786" spans="1:2">
      <c r="A786" t="s">
        <v>2300</v>
      </c>
      <c r="B786">
        <v>5.2023000000000001</v>
      </c>
    </row>
    <row r="787" spans="1:2">
      <c r="A787" t="s">
        <v>2301</v>
      </c>
      <c r="B787">
        <v>2.1715</v>
      </c>
    </row>
    <row r="788" spans="1:2">
      <c r="A788" t="s">
        <v>2302</v>
      </c>
      <c r="B788">
        <v>5.2544000000000004</v>
      </c>
    </row>
    <row r="789" spans="1:2">
      <c r="A789" t="s">
        <v>2303</v>
      </c>
      <c r="B789">
        <v>6.8759000000000006</v>
      </c>
    </row>
    <row r="790" spans="1:2">
      <c r="A790" t="s">
        <v>2304</v>
      </c>
      <c r="B790">
        <v>0.99299999999999999</v>
      </c>
    </row>
    <row r="791" spans="1:2">
      <c r="A791" t="s">
        <v>2305</v>
      </c>
      <c r="B791">
        <v>7.3821000000000003</v>
      </c>
    </row>
    <row r="792" spans="1:2">
      <c r="A792" t="s">
        <v>2306</v>
      </c>
      <c r="B792">
        <v>8.6755999999999993</v>
      </c>
    </row>
    <row r="793" spans="1:2">
      <c r="A793" t="s">
        <v>2307</v>
      </c>
      <c r="B793">
        <v>0.88419999999999999</v>
      </c>
    </row>
    <row r="794" spans="1:2">
      <c r="A794" t="s">
        <v>2308</v>
      </c>
      <c r="B794">
        <v>5.1699999999999999E-4</v>
      </c>
    </row>
    <row r="795" spans="1:2">
      <c r="A795" t="s">
        <v>2309</v>
      </c>
      <c r="B795">
        <v>0.10126599999999999</v>
      </c>
    </row>
    <row r="796" spans="1:2">
      <c r="A796" t="s">
        <v>2310</v>
      </c>
      <c r="B796">
        <v>6.0595999999999997E-2</v>
      </c>
    </row>
    <row r="797" spans="1:2">
      <c r="A797" t="s">
        <v>2311</v>
      </c>
      <c r="B797">
        <v>5.9109999999999996E-3</v>
      </c>
    </row>
    <row r="798" spans="1:2">
      <c r="A798" t="s">
        <v>2312</v>
      </c>
      <c r="B798">
        <v>0.86239999999999994</v>
      </c>
    </row>
    <row r="799" spans="1:2">
      <c r="A799" t="s">
        <v>2313</v>
      </c>
      <c r="B799">
        <v>1.5522999999999998</v>
      </c>
    </row>
    <row r="800" spans="1:2">
      <c r="A800" t="s">
        <v>2314</v>
      </c>
      <c r="B800">
        <v>0.82680000000000009</v>
      </c>
    </row>
    <row r="801" spans="1:2">
      <c r="A801" t="s">
        <v>2315</v>
      </c>
      <c r="B801">
        <v>5.0107999999999997</v>
      </c>
    </row>
    <row r="802" spans="1:2">
      <c r="A802" t="s">
        <v>2316</v>
      </c>
      <c r="B802">
        <v>0.1386</v>
      </c>
    </row>
    <row r="803" spans="1:2">
      <c r="A803" t="s">
        <v>2317</v>
      </c>
      <c r="B803">
        <v>0.11560000000000001</v>
      </c>
    </row>
    <row r="804" spans="1:2">
      <c r="A804" t="s">
        <v>2318</v>
      </c>
      <c r="B804">
        <v>1.8315000000000001</v>
      </c>
    </row>
    <row r="805" spans="1:2">
      <c r="A805" t="s">
        <v>2319</v>
      </c>
      <c r="B805">
        <v>0.77900000000000003</v>
      </c>
    </row>
    <row r="806" spans="1:2">
      <c r="A806" t="s">
        <v>2320</v>
      </c>
      <c r="B806">
        <v>4.8613</v>
      </c>
    </row>
    <row r="807" spans="1:2">
      <c r="A807" t="s">
        <v>2321</v>
      </c>
      <c r="B807">
        <v>0.1956</v>
      </c>
    </row>
    <row r="808" spans="1:2">
      <c r="A808" t="s">
        <v>2322</v>
      </c>
      <c r="B808">
        <v>1.7919999999999998</v>
      </c>
    </row>
    <row r="809" spans="1:2">
      <c r="A809" t="s">
        <v>2323</v>
      </c>
      <c r="B809">
        <v>0.22059999999999999</v>
      </c>
    </row>
    <row r="810" spans="1:2">
      <c r="A810" t="s">
        <v>2324</v>
      </c>
      <c r="B810">
        <v>6.8587999999999996</v>
      </c>
    </row>
    <row r="811" spans="1:2">
      <c r="A811" t="s">
        <v>2325</v>
      </c>
      <c r="B811">
        <v>0.51880000000000004</v>
      </c>
    </row>
    <row r="812" spans="1:2">
      <c r="A812" t="s">
        <v>2326</v>
      </c>
      <c r="B812">
        <v>1.8700999999999999</v>
      </c>
    </row>
    <row r="813" spans="1:2">
      <c r="A813" t="s">
        <v>2327</v>
      </c>
      <c r="B813">
        <v>5.2023000000000001</v>
      </c>
    </row>
    <row r="814" spans="1:2">
      <c r="A814" t="s">
        <v>2328</v>
      </c>
      <c r="B814">
        <v>2.1715</v>
      </c>
    </row>
    <row r="815" spans="1:2">
      <c r="A815" t="s">
        <v>2329</v>
      </c>
      <c r="B815">
        <v>5.2544000000000004</v>
      </c>
    </row>
    <row r="816" spans="1:2">
      <c r="A816" t="s">
        <v>2330</v>
      </c>
      <c r="B816">
        <v>6.8759000000000006</v>
      </c>
    </row>
    <row r="817" spans="1:2">
      <c r="A817" t="s">
        <v>2331</v>
      </c>
      <c r="B817">
        <v>0.99299999999999999</v>
      </c>
    </row>
    <row r="818" spans="1:2">
      <c r="A818" t="s">
        <v>2332</v>
      </c>
      <c r="B818">
        <v>7.3821000000000003</v>
      </c>
    </row>
    <row r="819" spans="1:2">
      <c r="A819" t="s">
        <v>2333</v>
      </c>
      <c r="B819">
        <v>8.6755999999999993</v>
      </c>
    </row>
    <row r="820" spans="1:2">
      <c r="A820" t="s">
        <v>2334</v>
      </c>
      <c r="B820">
        <v>0.88419999999999999</v>
      </c>
    </row>
    <row r="821" spans="1:2">
      <c r="A821" t="s">
        <v>2335</v>
      </c>
      <c r="B821">
        <v>5.1699999999999999E-4</v>
      </c>
    </row>
    <row r="822" spans="1:2">
      <c r="A822" t="s">
        <v>2336</v>
      </c>
      <c r="B822">
        <v>0.10126599999999999</v>
      </c>
    </row>
    <row r="823" spans="1:2">
      <c r="A823" t="s">
        <v>2337</v>
      </c>
      <c r="B823">
        <v>6.0595999999999997E-2</v>
      </c>
    </row>
    <row r="824" spans="1:2">
      <c r="A824" t="s">
        <v>2338</v>
      </c>
      <c r="B824">
        <v>5.9109999999999996E-3</v>
      </c>
    </row>
    <row r="825" spans="1:2">
      <c r="A825" t="s">
        <v>2339</v>
      </c>
      <c r="B825">
        <v>0.86239999999999994</v>
      </c>
    </row>
    <row r="826" spans="1:2">
      <c r="A826" t="s">
        <v>2340</v>
      </c>
      <c r="B826">
        <v>1.5522999999999998</v>
      </c>
    </row>
    <row r="827" spans="1:2">
      <c r="A827" t="s">
        <v>2341</v>
      </c>
      <c r="B827">
        <v>0.82680000000000009</v>
      </c>
    </row>
    <row r="828" spans="1:2">
      <c r="A828" t="s">
        <v>2342</v>
      </c>
      <c r="B828">
        <v>5.0107999999999997</v>
      </c>
    </row>
    <row r="829" spans="1:2">
      <c r="A829" t="s">
        <v>2343</v>
      </c>
      <c r="B829">
        <v>0.1386</v>
      </c>
    </row>
    <row r="830" spans="1:2">
      <c r="A830" t="s">
        <v>2344</v>
      </c>
      <c r="B830">
        <v>0.11560000000000001</v>
      </c>
    </row>
    <row r="831" spans="1:2">
      <c r="A831" t="s">
        <v>2345</v>
      </c>
      <c r="B831">
        <v>1.8315000000000001</v>
      </c>
    </row>
    <row r="832" spans="1:2">
      <c r="A832" t="s">
        <v>2346</v>
      </c>
      <c r="B832">
        <v>0.77900000000000003</v>
      </c>
    </row>
    <row r="833" spans="1:2">
      <c r="A833" t="s">
        <v>2347</v>
      </c>
      <c r="B833">
        <v>4.8613</v>
      </c>
    </row>
    <row r="834" spans="1:2">
      <c r="A834" t="s">
        <v>2348</v>
      </c>
      <c r="B834">
        <v>0.1956</v>
      </c>
    </row>
    <row r="835" spans="1:2">
      <c r="A835" t="s">
        <v>2349</v>
      </c>
      <c r="B835">
        <v>1.7919999999999998</v>
      </c>
    </row>
    <row r="836" spans="1:2">
      <c r="A836" t="s">
        <v>2350</v>
      </c>
      <c r="B836">
        <v>0.22059999999999999</v>
      </c>
    </row>
    <row r="837" spans="1:2">
      <c r="A837" t="s">
        <v>2351</v>
      </c>
      <c r="B837">
        <v>6.8587999999999996</v>
      </c>
    </row>
    <row r="838" spans="1:2">
      <c r="A838" t="s">
        <v>2352</v>
      </c>
      <c r="B838">
        <v>0.51880000000000004</v>
      </c>
    </row>
    <row r="839" spans="1:2">
      <c r="A839" t="s">
        <v>2353</v>
      </c>
      <c r="B839">
        <v>1.8700999999999999</v>
      </c>
    </row>
    <row r="840" spans="1:2">
      <c r="A840" t="s">
        <v>2354</v>
      </c>
      <c r="B840">
        <v>5.2023000000000001</v>
      </c>
    </row>
    <row r="841" spans="1:2">
      <c r="A841" t="s">
        <v>2355</v>
      </c>
      <c r="B841">
        <v>2.1715</v>
      </c>
    </row>
    <row r="842" spans="1:2">
      <c r="A842" t="s">
        <v>2356</v>
      </c>
      <c r="B842">
        <v>5.2544000000000004</v>
      </c>
    </row>
    <row r="843" spans="1:2">
      <c r="A843" t="s">
        <v>2357</v>
      </c>
      <c r="B843">
        <v>6.8759000000000006</v>
      </c>
    </row>
    <row r="844" spans="1:2">
      <c r="A844" t="s">
        <v>2358</v>
      </c>
      <c r="B844">
        <v>0.99299999999999999</v>
      </c>
    </row>
    <row r="845" spans="1:2">
      <c r="A845" t="s">
        <v>2359</v>
      </c>
      <c r="B845">
        <v>7.3821000000000003</v>
      </c>
    </row>
    <row r="846" spans="1:2">
      <c r="A846" t="s">
        <v>2360</v>
      </c>
      <c r="B846">
        <v>8.6755999999999993</v>
      </c>
    </row>
    <row r="847" spans="1:2">
      <c r="A847" t="s">
        <v>2361</v>
      </c>
      <c r="B847">
        <v>0.88419999999999999</v>
      </c>
    </row>
    <row r="848" spans="1:2">
      <c r="A848" t="s">
        <v>2362</v>
      </c>
      <c r="B848">
        <v>5.1699999999999999E-4</v>
      </c>
    </row>
    <row r="849" spans="1:2">
      <c r="A849" t="s">
        <v>2363</v>
      </c>
      <c r="B849">
        <v>0.10126599999999999</v>
      </c>
    </row>
    <row r="850" spans="1:2">
      <c r="A850" t="s">
        <v>2364</v>
      </c>
      <c r="B850">
        <v>6.0595999999999997E-2</v>
      </c>
    </row>
    <row r="851" spans="1:2">
      <c r="A851" t="s">
        <v>2365</v>
      </c>
      <c r="B851">
        <v>5.9109999999999996E-3</v>
      </c>
    </row>
    <row r="852" spans="1:2">
      <c r="A852" t="s">
        <v>2366</v>
      </c>
      <c r="B852">
        <v>0.86239999999999994</v>
      </c>
    </row>
    <row r="853" spans="1:2">
      <c r="A853" t="s">
        <v>2367</v>
      </c>
      <c r="B853">
        <v>1.5522999999999998</v>
      </c>
    </row>
    <row r="854" spans="1:2">
      <c r="A854" t="s">
        <v>2368</v>
      </c>
      <c r="B854">
        <v>0.82680000000000009</v>
      </c>
    </row>
    <row r="855" spans="1:2">
      <c r="A855" t="s">
        <v>2369</v>
      </c>
      <c r="B855">
        <v>5.0107999999999997</v>
      </c>
    </row>
    <row r="856" spans="1:2">
      <c r="A856" t="s">
        <v>2370</v>
      </c>
      <c r="B856">
        <v>0.1386</v>
      </c>
    </row>
    <row r="857" spans="1:2">
      <c r="A857" t="s">
        <v>2371</v>
      </c>
      <c r="B857">
        <v>0.11560000000000001</v>
      </c>
    </row>
    <row r="858" spans="1:2">
      <c r="A858" t="s">
        <v>2372</v>
      </c>
      <c r="B858">
        <v>1.8315000000000001</v>
      </c>
    </row>
    <row r="859" spans="1:2">
      <c r="A859" t="s">
        <v>2373</v>
      </c>
      <c r="B859">
        <v>0.77900000000000003</v>
      </c>
    </row>
    <row r="860" spans="1:2">
      <c r="A860" t="s">
        <v>2374</v>
      </c>
      <c r="B860">
        <v>4.8613</v>
      </c>
    </row>
    <row r="861" spans="1:2">
      <c r="A861" t="s">
        <v>2375</v>
      </c>
      <c r="B861">
        <v>0.1956</v>
      </c>
    </row>
    <row r="862" spans="1:2">
      <c r="A862" t="s">
        <v>2376</v>
      </c>
      <c r="B862">
        <v>1.7919999999999998</v>
      </c>
    </row>
    <row r="863" spans="1:2">
      <c r="A863" t="s">
        <v>2377</v>
      </c>
      <c r="B863">
        <v>0.22059999999999999</v>
      </c>
    </row>
    <row r="864" spans="1:2">
      <c r="A864" t="s">
        <v>2378</v>
      </c>
      <c r="B864">
        <v>6.8587999999999996</v>
      </c>
    </row>
    <row r="865" spans="1:2">
      <c r="A865" t="s">
        <v>2379</v>
      </c>
      <c r="B865">
        <v>0.51880000000000004</v>
      </c>
    </row>
    <row r="866" spans="1:2">
      <c r="A866" t="s">
        <v>2380</v>
      </c>
      <c r="B866">
        <v>1.8700999999999999</v>
      </c>
    </row>
    <row r="867" spans="1:2">
      <c r="A867" t="s">
        <v>2381</v>
      </c>
      <c r="B867">
        <v>5.2023000000000001</v>
      </c>
    </row>
    <row r="868" spans="1:2">
      <c r="A868" t="s">
        <v>2382</v>
      </c>
      <c r="B868">
        <v>2.1715</v>
      </c>
    </row>
    <row r="869" spans="1:2">
      <c r="A869" t="s">
        <v>2383</v>
      </c>
      <c r="B869">
        <v>5.2544000000000004</v>
      </c>
    </row>
    <row r="870" spans="1:2">
      <c r="A870" t="s">
        <v>2384</v>
      </c>
      <c r="B870">
        <v>6.8759000000000006</v>
      </c>
    </row>
    <row r="871" spans="1:2">
      <c r="A871" t="s">
        <v>2385</v>
      </c>
      <c r="B871">
        <v>0.99299999999999999</v>
      </c>
    </row>
    <row r="872" spans="1:2">
      <c r="A872" t="s">
        <v>2386</v>
      </c>
      <c r="B872">
        <v>7.3821000000000003</v>
      </c>
    </row>
    <row r="873" spans="1:2">
      <c r="A873" t="s">
        <v>2387</v>
      </c>
      <c r="B873">
        <v>8.6755999999999993</v>
      </c>
    </row>
    <row r="874" spans="1:2">
      <c r="A874" t="s">
        <v>2388</v>
      </c>
      <c r="B874">
        <v>0.88419999999999999</v>
      </c>
    </row>
    <row r="875" spans="1:2">
      <c r="A875" t="s">
        <v>2389</v>
      </c>
      <c r="B875">
        <v>5.1699999999999999E-4</v>
      </c>
    </row>
    <row r="876" spans="1:2">
      <c r="A876" t="s">
        <v>2390</v>
      </c>
      <c r="B876">
        <v>0.10126599999999999</v>
      </c>
    </row>
    <row r="877" spans="1:2">
      <c r="A877" t="s">
        <v>2391</v>
      </c>
      <c r="B877">
        <v>6.0595999999999997E-2</v>
      </c>
    </row>
    <row r="878" spans="1:2">
      <c r="A878" t="s">
        <v>2392</v>
      </c>
      <c r="B878">
        <v>5.9109999999999996E-3</v>
      </c>
    </row>
    <row r="879" spans="1:2">
      <c r="A879" t="s">
        <v>2393</v>
      </c>
      <c r="B879">
        <v>0.86239999999999994</v>
      </c>
    </row>
    <row r="880" spans="1:2">
      <c r="A880" t="s">
        <v>2394</v>
      </c>
      <c r="B880">
        <v>1.5522999999999998</v>
      </c>
    </row>
    <row r="881" spans="1:2">
      <c r="A881" t="s">
        <v>2395</v>
      </c>
      <c r="B881">
        <v>0.82680000000000009</v>
      </c>
    </row>
    <row r="882" spans="1:2">
      <c r="A882" t="s">
        <v>2396</v>
      </c>
      <c r="B882">
        <v>5.0107999999999997</v>
      </c>
    </row>
    <row r="883" spans="1:2">
      <c r="A883" t="s">
        <v>2397</v>
      </c>
      <c r="B883">
        <v>0.1386</v>
      </c>
    </row>
    <row r="884" spans="1:2">
      <c r="A884" t="s">
        <v>2398</v>
      </c>
      <c r="B884">
        <v>0.11560000000000001</v>
      </c>
    </row>
    <row r="885" spans="1:2">
      <c r="A885" t="s">
        <v>2399</v>
      </c>
      <c r="B885">
        <v>1.8315000000000001</v>
      </c>
    </row>
    <row r="886" spans="1:2">
      <c r="A886" t="s">
        <v>2400</v>
      </c>
      <c r="B886">
        <v>0.77900000000000003</v>
      </c>
    </row>
    <row r="887" spans="1:2">
      <c r="A887" t="s">
        <v>2401</v>
      </c>
      <c r="B887">
        <v>4.8613</v>
      </c>
    </row>
    <row r="888" spans="1:2">
      <c r="A888" t="s">
        <v>2402</v>
      </c>
      <c r="B888">
        <v>0.1956</v>
      </c>
    </row>
    <row r="889" spans="1:2">
      <c r="A889" t="s">
        <v>2403</v>
      </c>
      <c r="B889">
        <v>1.7919999999999998</v>
      </c>
    </row>
    <row r="890" spans="1:2">
      <c r="A890" t="s">
        <v>2404</v>
      </c>
      <c r="B890">
        <v>0.22059999999999999</v>
      </c>
    </row>
    <row r="891" spans="1:2">
      <c r="A891" t="s">
        <v>2405</v>
      </c>
      <c r="B891">
        <v>6.8587999999999996</v>
      </c>
    </row>
    <row r="892" spans="1:2">
      <c r="A892" t="s">
        <v>2406</v>
      </c>
      <c r="B892">
        <v>0.51880000000000004</v>
      </c>
    </row>
    <row r="893" spans="1:2">
      <c r="A893" t="s">
        <v>2407</v>
      </c>
      <c r="B893">
        <v>1.8671</v>
      </c>
    </row>
    <row r="894" spans="1:2">
      <c r="A894" t="s">
        <v>2408</v>
      </c>
      <c r="B894">
        <v>5.2488000000000001</v>
      </c>
    </row>
    <row r="895" spans="1:2">
      <c r="A895" t="s">
        <v>2409</v>
      </c>
      <c r="B895">
        <v>2.2006999999999999</v>
      </c>
    </row>
    <row r="896" spans="1:2">
      <c r="A896" t="s">
        <v>2410</v>
      </c>
      <c r="B896">
        <v>5.2642999999999995</v>
      </c>
    </row>
    <row r="897" spans="1:2">
      <c r="A897" t="s">
        <v>2411</v>
      </c>
      <c r="B897">
        <v>6.9123000000000001</v>
      </c>
    </row>
    <row r="898" spans="1:2">
      <c r="A898" t="s">
        <v>2412</v>
      </c>
      <c r="B898">
        <v>0.99250000000000005</v>
      </c>
    </row>
    <row r="899" spans="1:2">
      <c r="A899" t="s">
        <v>2413</v>
      </c>
      <c r="B899">
        <v>7.3825000000000003</v>
      </c>
    </row>
    <row r="900" spans="1:2">
      <c r="A900" t="s">
        <v>2414</v>
      </c>
      <c r="B900">
        <v>8.5923999999999996</v>
      </c>
    </row>
    <row r="901" spans="1:2">
      <c r="A901" t="s">
        <v>2415</v>
      </c>
      <c r="B901">
        <v>0.88349999999999995</v>
      </c>
    </row>
    <row r="902" spans="1:2">
      <c r="A902" t="s">
        <v>2416</v>
      </c>
      <c r="B902">
        <v>5.1499999999999994E-4</v>
      </c>
    </row>
    <row r="903" spans="1:2">
      <c r="A903" t="s">
        <v>2417</v>
      </c>
      <c r="B903">
        <v>0.102269</v>
      </c>
    </row>
    <row r="904" spans="1:2">
      <c r="A904" t="s">
        <v>2418</v>
      </c>
      <c r="B904">
        <v>6.0781000000000002E-2</v>
      </c>
    </row>
    <row r="905" spans="1:2">
      <c r="A905" t="s">
        <v>2419</v>
      </c>
      <c r="B905">
        <v>5.9789999999999999E-3</v>
      </c>
    </row>
    <row r="906" spans="1:2">
      <c r="A906" t="s">
        <v>2420</v>
      </c>
      <c r="B906">
        <v>0.86129999999999995</v>
      </c>
    </row>
    <row r="907" spans="1:2">
      <c r="A907" t="s">
        <v>2421</v>
      </c>
      <c r="B907">
        <v>1.5512999999999999</v>
      </c>
    </row>
    <row r="908" spans="1:2">
      <c r="A908" t="s">
        <v>2422</v>
      </c>
      <c r="B908">
        <v>0.83150000000000002</v>
      </c>
    </row>
    <row r="909" spans="1:2">
      <c r="A909" t="s">
        <v>2423</v>
      </c>
      <c r="B909">
        <v>4.9972000000000003</v>
      </c>
    </row>
    <row r="910" spans="1:2">
      <c r="A910" t="s">
        <v>2424</v>
      </c>
      <c r="B910">
        <v>0.1381</v>
      </c>
    </row>
    <row r="911" spans="1:2">
      <c r="A911" t="s">
        <v>2425</v>
      </c>
      <c r="B911">
        <v>0.11560000000000001</v>
      </c>
    </row>
    <row r="912" spans="1:2">
      <c r="A912" t="s">
        <v>2426</v>
      </c>
      <c r="B912">
        <v>1.8286000000000002</v>
      </c>
    </row>
    <row r="913" spans="1:2">
      <c r="A913" t="s">
        <v>2427</v>
      </c>
      <c r="B913">
        <v>0.78390000000000004</v>
      </c>
    </row>
    <row r="914" spans="1:2">
      <c r="A914" t="s">
        <v>2428</v>
      </c>
      <c r="B914">
        <v>4.8605999999999998</v>
      </c>
    </row>
    <row r="915" spans="1:2">
      <c r="A915" t="s">
        <v>2429</v>
      </c>
      <c r="B915">
        <v>0.19600000000000001</v>
      </c>
    </row>
    <row r="916" spans="1:2">
      <c r="A916" t="s">
        <v>2430</v>
      </c>
      <c r="B916">
        <v>1.8341000000000001</v>
      </c>
    </row>
    <row r="917" spans="1:2">
      <c r="A917" t="s">
        <v>2431</v>
      </c>
      <c r="B917">
        <v>0.22170000000000001</v>
      </c>
    </row>
    <row r="918" spans="1:2">
      <c r="A918" t="s">
        <v>2432</v>
      </c>
      <c r="B918">
        <v>6.855599999999999</v>
      </c>
    </row>
    <row r="919" spans="1:2">
      <c r="A919" t="s">
        <v>2433</v>
      </c>
      <c r="B919">
        <v>0.51229999999999998</v>
      </c>
    </row>
    <row r="920" spans="1:2">
      <c r="A920" t="s">
        <v>2434</v>
      </c>
      <c r="B920">
        <v>1.8671</v>
      </c>
    </row>
    <row r="921" spans="1:2">
      <c r="A921" t="s">
        <v>2435</v>
      </c>
      <c r="B921">
        <v>5.2488000000000001</v>
      </c>
    </row>
    <row r="922" spans="1:2">
      <c r="A922" t="s">
        <v>2436</v>
      </c>
      <c r="B922">
        <v>2.2006999999999999</v>
      </c>
    </row>
    <row r="923" spans="1:2">
      <c r="A923" t="s">
        <v>2437</v>
      </c>
      <c r="B923">
        <v>5.2642999999999995</v>
      </c>
    </row>
    <row r="924" spans="1:2">
      <c r="A924" t="s">
        <v>2438</v>
      </c>
      <c r="B924">
        <v>6.9123000000000001</v>
      </c>
    </row>
    <row r="925" spans="1:2">
      <c r="A925" t="s">
        <v>2439</v>
      </c>
      <c r="B925">
        <v>0.99250000000000005</v>
      </c>
    </row>
    <row r="926" spans="1:2">
      <c r="A926" t="s">
        <v>2440</v>
      </c>
      <c r="B926">
        <v>7.3825000000000003</v>
      </c>
    </row>
    <row r="927" spans="1:2">
      <c r="A927" t="s">
        <v>2441</v>
      </c>
      <c r="B927">
        <v>8.5923999999999996</v>
      </c>
    </row>
    <row r="928" spans="1:2">
      <c r="A928" t="s">
        <v>2442</v>
      </c>
      <c r="B928">
        <v>0.88349999999999995</v>
      </c>
    </row>
    <row r="929" spans="1:2">
      <c r="A929" t="s">
        <v>2443</v>
      </c>
      <c r="B929">
        <v>5.1499999999999994E-4</v>
      </c>
    </row>
    <row r="930" spans="1:2">
      <c r="A930" t="s">
        <v>2444</v>
      </c>
      <c r="B930">
        <v>0.102269</v>
      </c>
    </row>
    <row r="931" spans="1:2">
      <c r="A931" t="s">
        <v>2445</v>
      </c>
      <c r="B931">
        <v>6.0781000000000002E-2</v>
      </c>
    </row>
    <row r="932" spans="1:2">
      <c r="A932" t="s">
        <v>2446</v>
      </c>
      <c r="B932">
        <v>5.9789999999999999E-3</v>
      </c>
    </row>
    <row r="933" spans="1:2">
      <c r="A933" t="s">
        <v>2447</v>
      </c>
      <c r="B933">
        <v>0.86129999999999995</v>
      </c>
    </row>
    <row r="934" spans="1:2">
      <c r="A934" t="s">
        <v>2448</v>
      </c>
      <c r="B934">
        <v>1.5512999999999999</v>
      </c>
    </row>
    <row r="935" spans="1:2">
      <c r="A935" t="s">
        <v>2449</v>
      </c>
      <c r="B935">
        <v>0.83150000000000002</v>
      </c>
    </row>
    <row r="936" spans="1:2">
      <c r="A936" t="s">
        <v>2450</v>
      </c>
      <c r="B936">
        <v>4.9972000000000003</v>
      </c>
    </row>
    <row r="937" spans="1:2">
      <c r="A937" t="s">
        <v>2451</v>
      </c>
      <c r="B937">
        <v>0.1381</v>
      </c>
    </row>
    <row r="938" spans="1:2">
      <c r="A938" t="s">
        <v>2452</v>
      </c>
      <c r="B938">
        <v>0.11560000000000001</v>
      </c>
    </row>
    <row r="939" spans="1:2">
      <c r="A939" t="s">
        <v>2453</v>
      </c>
      <c r="B939">
        <v>1.8286000000000002</v>
      </c>
    </row>
    <row r="940" spans="1:2">
      <c r="A940" t="s">
        <v>2454</v>
      </c>
      <c r="B940">
        <v>0.78390000000000004</v>
      </c>
    </row>
    <row r="941" spans="1:2">
      <c r="A941" t="s">
        <v>2455</v>
      </c>
      <c r="B941">
        <v>4.8605999999999998</v>
      </c>
    </row>
    <row r="942" spans="1:2">
      <c r="A942" t="s">
        <v>2456</v>
      </c>
      <c r="B942">
        <v>0.19600000000000001</v>
      </c>
    </row>
    <row r="943" spans="1:2">
      <c r="A943" t="s">
        <v>2457</v>
      </c>
      <c r="B943">
        <v>1.8341000000000001</v>
      </c>
    </row>
    <row r="944" spans="1:2">
      <c r="A944" t="s">
        <v>2458</v>
      </c>
      <c r="B944">
        <v>0.22170000000000001</v>
      </c>
    </row>
    <row r="945" spans="1:2">
      <c r="A945" t="s">
        <v>2459</v>
      </c>
      <c r="B945">
        <v>6.855599999999999</v>
      </c>
    </row>
    <row r="946" spans="1:2">
      <c r="A946" t="s">
        <v>2460</v>
      </c>
      <c r="B946">
        <v>0.51229999999999998</v>
      </c>
    </row>
    <row r="947" spans="1:2">
      <c r="A947" t="s">
        <v>2461</v>
      </c>
      <c r="B947">
        <v>1.8671</v>
      </c>
    </row>
    <row r="948" spans="1:2">
      <c r="A948" t="s">
        <v>2462</v>
      </c>
      <c r="B948">
        <v>5.2488000000000001</v>
      </c>
    </row>
    <row r="949" spans="1:2">
      <c r="A949" t="s">
        <v>2463</v>
      </c>
      <c r="B949">
        <v>2.2006999999999999</v>
      </c>
    </row>
    <row r="950" spans="1:2">
      <c r="A950" t="s">
        <v>2464</v>
      </c>
      <c r="B950">
        <v>5.2642999999999995</v>
      </c>
    </row>
    <row r="951" spans="1:2">
      <c r="A951" t="s">
        <v>2465</v>
      </c>
      <c r="B951">
        <v>6.9123000000000001</v>
      </c>
    </row>
    <row r="952" spans="1:2">
      <c r="A952" t="s">
        <v>2466</v>
      </c>
      <c r="B952">
        <v>0.99250000000000005</v>
      </c>
    </row>
    <row r="953" spans="1:2">
      <c r="A953" t="s">
        <v>2467</v>
      </c>
      <c r="B953">
        <v>7.3825000000000003</v>
      </c>
    </row>
    <row r="954" spans="1:2">
      <c r="A954" t="s">
        <v>2468</v>
      </c>
      <c r="B954">
        <v>8.5923999999999996</v>
      </c>
    </row>
    <row r="955" spans="1:2">
      <c r="A955" t="s">
        <v>2469</v>
      </c>
      <c r="B955">
        <v>0.88349999999999995</v>
      </c>
    </row>
    <row r="956" spans="1:2">
      <c r="A956" t="s">
        <v>2470</v>
      </c>
      <c r="B956">
        <v>5.1499999999999994E-4</v>
      </c>
    </row>
    <row r="957" spans="1:2">
      <c r="A957" t="s">
        <v>2471</v>
      </c>
      <c r="B957">
        <v>0.102269</v>
      </c>
    </row>
    <row r="958" spans="1:2">
      <c r="A958" t="s">
        <v>2472</v>
      </c>
      <c r="B958">
        <v>6.0781000000000002E-2</v>
      </c>
    </row>
    <row r="959" spans="1:2">
      <c r="A959" t="s">
        <v>2473</v>
      </c>
      <c r="B959">
        <v>5.9789999999999999E-3</v>
      </c>
    </row>
    <row r="960" spans="1:2">
      <c r="A960" t="s">
        <v>2474</v>
      </c>
      <c r="B960">
        <v>0.86129999999999995</v>
      </c>
    </row>
    <row r="961" spans="1:2">
      <c r="A961" t="s">
        <v>2475</v>
      </c>
      <c r="B961">
        <v>1.5512999999999999</v>
      </c>
    </row>
    <row r="962" spans="1:2">
      <c r="A962" t="s">
        <v>2476</v>
      </c>
      <c r="B962">
        <v>0.83150000000000002</v>
      </c>
    </row>
    <row r="963" spans="1:2">
      <c r="A963" t="s">
        <v>2477</v>
      </c>
      <c r="B963">
        <v>4.9972000000000003</v>
      </c>
    </row>
    <row r="964" spans="1:2">
      <c r="A964" t="s">
        <v>2478</v>
      </c>
      <c r="B964">
        <v>0.1381</v>
      </c>
    </row>
    <row r="965" spans="1:2">
      <c r="A965" t="s">
        <v>2479</v>
      </c>
      <c r="B965">
        <v>0.11560000000000001</v>
      </c>
    </row>
    <row r="966" spans="1:2">
      <c r="A966" t="s">
        <v>2480</v>
      </c>
      <c r="B966">
        <v>1.8286000000000002</v>
      </c>
    </row>
    <row r="967" spans="1:2">
      <c r="A967" t="s">
        <v>2481</v>
      </c>
      <c r="B967">
        <v>0.78390000000000004</v>
      </c>
    </row>
    <row r="968" spans="1:2">
      <c r="A968" t="s">
        <v>2482</v>
      </c>
      <c r="B968">
        <v>4.8605999999999998</v>
      </c>
    </row>
    <row r="969" spans="1:2">
      <c r="A969" t="s">
        <v>2483</v>
      </c>
      <c r="B969">
        <v>0.19600000000000001</v>
      </c>
    </row>
    <row r="970" spans="1:2">
      <c r="A970" t="s">
        <v>2484</v>
      </c>
      <c r="B970">
        <v>1.8341000000000001</v>
      </c>
    </row>
    <row r="971" spans="1:2">
      <c r="A971" t="s">
        <v>2485</v>
      </c>
      <c r="B971">
        <v>0.22170000000000001</v>
      </c>
    </row>
    <row r="972" spans="1:2">
      <c r="A972" t="s">
        <v>2486</v>
      </c>
      <c r="B972">
        <v>6.855599999999999</v>
      </c>
    </row>
    <row r="973" spans="1:2">
      <c r="A973" t="s">
        <v>2487</v>
      </c>
      <c r="B973">
        <v>0.51229999999999998</v>
      </c>
    </row>
    <row r="974" spans="1:2">
      <c r="A974" t="s">
        <v>2488</v>
      </c>
      <c r="B974">
        <v>1.8697999999999999</v>
      </c>
    </row>
    <row r="975" spans="1:2">
      <c r="A975" t="s">
        <v>2489</v>
      </c>
      <c r="B975">
        <v>5.2664</v>
      </c>
    </row>
    <row r="976" spans="1:2">
      <c r="A976" t="s">
        <v>2490</v>
      </c>
      <c r="B976">
        <v>2.2016</v>
      </c>
    </row>
    <row r="977" spans="1:2">
      <c r="A977" t="s">
        <v>2491</v>
      </c>
      <c r="B977">
        <v>5.2735000000000003</v>
      </c>
    </row>
    <row r="978" spans="1:2">
      <c r="A978" t="s">
        <v>2492</v>
      </c>
      <c r="B978">
        <v>6.9212999999999996</v>
      </c>
    </row>
    <row r="979" spans="1:2">
      <c r="A979" t="s">
        <v>2493</v>
      </c>
      <c r="B979">
        <v>0.99560000000000004</v>
      </c>
    </row>
    <row r="980" spans="1:2">
      <c r="A980" t="s">
        <v>2494</v>
      </c>
      <c r="B980">
        <v>7.4009999999999998</v>
      </c>
    </row>
    <row r="981" spans="1:2">
      <c r="A981" t="s">
        <v>2495</v>
      </c>
      <c r="B981">
        <v>8.5728999999999989</v>
      </c>
    </row>
    <row r="982" spans="1:2">
      <c r="A982" t="s">
        <v>2496</v>
      </c>
      <c r="B982">
        <v>0.88430000000000009</v>
      </c>
    </row>
    <row r="983" spans="1:2">
      <c r="A983" t="s">
        <v>2497</v>
      </c>
      <c r="B983">
        <v>5.1499999999999994E-4</v>
      </c>
    </row>
    <row r="984" spans="1:2">
      <c r="A984" t="s">
        <v>2498</v>
      </c>
      <c r="B984">
        <v>0.102197</v>
      </c>
    </row>
    <row r="985" spans="1:2">
      <c r="A985" t="s">
        <v>2499</v>
      </c>
      <c r="B985">
        <v>6.0999999999999999E-2</v>
      </c>
    </row>
    <row r="986" spans="1:2">
      <c r="A986" t="s">
        <v>2500</v>
      </c>
      <c r="B986">
        <v>6.0179999999999999E-3</v>
      </c>
    </row>
    <row r="987" spans="1:2">
      <c r="A987" t="s">
        <v>2501</v>
      </c>
      <c r="B987">
        <v>0.86019999999999996</v>
      </c>
    </row>
    <row r="988" spans="1:2">
      <c r="A988" t="s">
        <v>2502</v>
      </c>
      <c r="B988">
        <v>1.5572999999999999</v>
      </c>
    </row>
    <row r="989" spans="1:2">
      <c r="A989" t="s">
        <v>2503</v>
      </c>
      <c r="B989">
        <v>0.8367</v>
      </c>
    </row>
    <row r="990" spans="1:2">
      <c r="A990" t="s">
        <v>2504</v>
      </c>
      <c r="B990">
        <v>5.0217999999999998</v>
      </c>
    </row>
    <row r="991" spans="1:2">
      <c r="A991" t="s">
        <v>2505</v>
      </c>
      <c r="B991">
        <v>0.1381</v>
      </c>
    </row>
    <row r="992" spans="1:2">
      <c r="A992" t="s">
        <v>2506</v>
      </c>
      <c r="B992">
        <v>0.11650000000000001</v>
      </c>
    </row>
    <row r="993" spans="1:2">
      <c r="A993" t="s">
        <v>2507</v>
      </c>
      <c r="B993">
        <v>1.8311999999999999</v>
      </c>
    </row>
    <row r="994" spans="1:2">
      <c r="A994" t="s">
        <v>2508</v>
      </c>
      <c r="B994">
        <v>0.78310000000000002</v>
      </c>
    </row>
    <row r="995" spans="1:2">
      <c r="A995" t="s">
        <v>2509</v>
      </c>
      <c r="B995">
        <v>4.8788</v>
      </c>
    </row>
    <row r="996" spans="1:2">
      <c r="A996" t="s">
        <v>2510</v>
      </c>
      <c r="B996">
        <v>0.19620000000000001</v>
      </c>
    </row>
    <row r="997" spans="1:2">
      <c r="A997" t="s">
        <v>2511</v>
      </c>
      <c r="B997">
        <v>1.8538999999999999</v>
      </c>
    </row>
    <row r="998" spans="1:2">
      <c r="A998" t="s">
        <v>2512</v>
      </c>
      <c r="B998">
        <v>0.22289999999999999</v>
      </c>
    </row>
    <row r="999" spans="1:2">
      <c r="A999" t="s">
        <v>2513</v>
      </c>
      <c r="B999">
        <v>6.8605999999999998</v>
      </c>
    </row>
    <row r="1000" spans="1:2">
      <c r="A1000" t="s">
        <v>2514</v>
      </c>
      <c r="B1000">
        <v>0.51749999999999996</v>
      </c>
    </row>
    <row r="1001" spans="1:2">
      <c r="A1001" t="s">
        <v>2515</v>
      </c>
      <c r="B1001">
        <v>1.8677000000000001</v>
      </c>
    </row>
    <row r="1002" spans="1:2">
      <c r="A1002" t="s">
        <v>2516</v>
      </c>
      <c r="B1002">
        <v>5.2469000000000001</v>
      </c>
    </row>
    <row r="1003" spans="1:2">
      <c r="A1003" t="s">
        <v>2517</v>
      </c>
      <c r="B1003">
        <v>2.2019000000000002</v>
      </c>
    </row>
    <row r="1004" spans="1:2">
      <c r="A1004" t="s">
        <v>2518</v>
      </c>
      <c r="B1004">
        <v>5.2442999999999991</v>
      </c>
    </row>
    <row r="1005" spans="1:2">
      <c r="A1005" t="s">
        <v>2519</v>
      </c>
      <c r="B1005">
        <v>6.9209000000000005</v>
      </c>
    </row>
    <row r="1006" spans="1:2">
      <c r="A1006" t="s">
        <v>2520</v>
      </c>
      <c r="B1006">
        <v>0.99109999999999998</v>
      </c>
    </row>
    <row r="1007" spans="1:2">
      <c r="A1007" t="s">
        <v>2521</v>
      </c>
      <c r="B1007">
        <v>7.3692999999999991</v>
      </c>
    </row>
    <row r="1008" spans="1:2">
      <c r="A1008" t="s">
        <v>2522</v>
      </c>
      <c r="B1008">
        <v>8.5534999999999997</v>
      </c>
    </row>
    <row r="1009" spans="1:2">
      <c r="A1009" t="s">
        <v>2523</v>
      </c>
      <c r="B1009">
        <v>0.88430000000000009</v>
      </c>
    </row>
    <row r="1010" spans="1:2">
      <c r="A1010" t="s">
        <v>2524</v>
      </c>
      <c r="B1010">
        <v>5.1499999999999994E-4</v>
      </c>
    </row>
    <row r="1011" spans="1:2">
      <c r="A1011" t="s">
        <v>2525</v>
      </c>
      <c r="B1011">
        <v>0.10209099999999999</v>
      </c>
    </row>
    <row r="1012" spans="1:2">
      <c r="A1012" t="s">
        <v>2526</v>
      </c>
      <c r="B1012">
        <v>6.139E-2</v>
      </c>
    </row>
    <row r="1013" spans="1:2">
      <c r="A1013" t="s">
        <v>2527</v>
      </c>
      <c r="B1013">
        <v>6.0280000000000004E-3</v>
      </c>
    </row>
    <row r="1014" spans="1:2">
      <c r="A1014" t="s">
        <v>2528</v>
      </c>
      <c r="B1014">
        <v>0.85950000000000004</v>
      </c>
    </row>
    <row r="1015" spans="1:2">
      <c r="A1015" t="s">
        <v>2529</v>
      </c>
      <c r="B1015">
        <v>1.5524</v>
      </c>
    </row>
    <row r="1016" spans="1:2">
      <c r="A1016" t="s">
        <v>2530</v>
      </c>
      <c r="B1016">
        <v>0.83079999999999998</v>
      </c>
    </row>
    <row r="1017" spans="1:2">
      <c r="A1017" t="s">
        <v>2531</v>
      </c>
      <c r="B1017">
        <v>5.0195999999999996</v>
      </c>
    </row>
    <row r="1018" spans="1:2">
      <c r="A1018" t="s">
        <v>2532</v>
      </c>
      <c r="B1018">
        <v>0.1381</v>
      </c>
    </row>
    <row r="1019" spans="1:2">
      <c r="A1019" t="s">
        <v>2533</v>
      </c>
      <c r="B1019">
        <v>0.1164</v>
      </c>
    </row>
    <row r="1020" spans="1:2">
      <c r="A1020" t="s">
        <v>2534</v>
      </c>
      <c r="B1020">
        <v>1.8293000000000001</v>
      </c>
    </row>
    <row r="1021" spans="1:2">
      <c r="A1021" t="s">
        <v>2535</v>
      </c>
      <c r="B1021">
        <v>0.7770999999999999</v>
      </c>
    </row>
    <row r="1022" spans="1:2">
      <c r="A1022" t="s">
        <v>2536</v>
      </c>
      <c r="B1022">
        <v>4.8649000000000004</v>
      </c>
    </row>
    <row r="1023" spans="1:2">
      <c r="A1023" t="s">
        <v>2537</v>
      </c>
      <c r="B1023">
        <v>0.19589999999999999</v>
      </c>
    </row>
    <row r="1024" spans="1:2">
      <c r="A1024" t="s">
        <v>2538</v>
      </c>
      <c r="B1024">
        <v>1.8609</v>
      </c>
    </row>
    <row r="1025" spans="1:2">
      <c r="A1025" t="s">
        <v>2539</v>
      </c>
      <c r="B1025">
        <v>0.22170000000000001</v>
      </c>
    </row>
    <row r="1026" spans="1:2">
      <c r="A1026" t="s">
        <v>2540</v>
      </c>
      <c r="B1026">
        <v>6.8603999999999994</v>
      </c>
    </row>
    <row r="1027" spans="1:2">
      <c r="A1027" t="s">
        <v>2541</v>
      </c>
      <c r="B1027">
        <v>0.51539999999999997</v>
      </c>
    </row>
    <row r="1028" spans="1:2">
      <c r="A1028" t="s">
        <v>2542</v>
      </c>
      <c r="B1028">
        <v>1.8781000000000001</v>
      </c>
    </row>
    <row r="1029" spans="1:2">
      <c r="A1029" t="s">
        <v>2543</v>
      </c>
      <c r="B1029">
        <v>5.2549999999999999</v>
      </c>
    </row>
    <row r="1030" spans="1:2">
      <c r="A1030" t="s">
        <v>2544</v>
      </c>
      <c r="B1030">
        <v>2.2063000000000001</v>
      </c>
    </row>
    <row r="1031" spans="1:2">
      <c r="A1031" t="s">
        <v>2545</v>
      </c>
      <c r="B1031">
        <v>5.2269000000000005</v>
      </c>
    </row>
    <row r="1032" spans="1:2">
      <c r="A1032" t="s">
        <v>2546</v>
      </c>
      <c r="B1032">
        <v>6.9116999999999997</v>
      </c>
    </row>
    <row r="1033" spans="1:2">
      <c r="A1033" t="s">
        <v>2547</v>
      </c>
      <c r="B1033">
        <v>0.99040000000000006</v>
      </c>
    </row>
    <row r="1034" spans="1:2">
      <c r="A1034" t="s">
        <v>2548</v>
      </c>
      <c r="B1034">
        <v>7.3538999999999994</v>
      </c>
    </row>
    <row r="1035" spans="1:2">
      <c r="A1035" t="s">
        <v>2549</v>
      </c>
      <c r="B1035">
        <v>8.6187000000000005</v>
      </c>
    </row>
    <row r="1036" spans="1:2">
      <c r="A1036" t="s">
        <v>2550</v>
      </c>
      <c r="B1036">
        <v>0.88739999999999997</v>
      </c>
    </row>
    <row r="1037" spans="1:2">
      <c r="A1037" t="s">
        <v>2551</v>
      </c>
      <c r="B1037">
        <v>5.1599999999999997E-4</v>
      </c>
    </row>
    <row r="1038" spans="1:2">
      <c r="A1038" t="s">
        <v>2552</v>
      </c>
      <c r="B1038">
        <v>0.102227</v>
      </c>
    </row>
    <row r="1039" spans="1:2">
      <c r="A1039" t="s">
        <v>2553</v>
      </c>
      <c r="B1039">
        <v>6.1372000000000003E-2</v>
      </c>
    </row>
    <row r="1040" spans="1:2">
      <c r="A1040" t="s">
        <v>2554</v>
      </c>
      <c r="B1040">
        <v>6.025E-3</v>
      </c>
    </row>
    <row r="1041" spans="1:2">
      <c r="A1041" t="s">
        <v>2555</v>
      </c>
      <c r="B1041">
        <v>0.86250000000000004</v>
      </c>
    </row>
    <row r="1042" spans="1:2">
      <c r="A1042" t="s">
        <v>2556</v>
      </c>
      <c r="B1042">
        <v>1.5569999999999999</v>
      </c>
    </row>
    <row r="1043" spans="1:2">
      <c r="A1043" t="s">
        <v>2557</v>
      </c>
      <c r="B1043">
        <v>0.82840000000000003</v>
      </c>
    </row>
    <row r="1044" spans="1:2">
      <c r="A1044" t="s">
        <v>2558</v>
      </c>
      <c r="B1044">
        <v>5.0302999999999995</v>
      </c>
    </row>
    <row r="1045" spans="1:2">
      <c r="A1045" t="s">
        <v>2559</v>
      </c>
      <c r="B1045">
        <v>0.1381</v>
      </c>
    </row>
    <row r="1046" spans="1:2">
      <c r="A1046" t="s">
        <v>2560</v>
      </c>
      <c r="B1046">
        <v>0.11599999999999999</v>
      </c>
    </row>
    <row r="1047" spans="1:2">
      <c r="A1047" t="s">
        <v>2561</v>
      </c>
      <c r="B1047">
        <v>1.8394999999999999</v>
      </c>
    </row>
    <row r="1048" spans="1:2">
      <c r="A1048" t="s">
        <v>2562</v>
      </c>
      <c r="B1048">
        <v>0.77689999999999992</v>
      </c>
    </row>
    <row r="1049" spans="1:2">
      <c r="A1049" t="s">
        <v>2563</v>
      </c>
      <c r="B1049">
        <v>4.8568999999999996</v>
      </c>
    </row>
    <row r="1050" spans="1:2">
      <c r="A1050" t="s">
        <v>2564</v>
      </c>
      <c r="B1050">
        <v>0.19649999999999998</v>
      </c>
    </row>
    <row r="1051" spans="1:2">
      <c r="A1051" t="s">
        <v>2565</v>
      </c>
      <c r="B1051">
        <v>1.8443000000000001</v>
      </c>
    </row>
    <row r="1052" spans="1:2">
      <c r="A1052" t="s">
        <v>2566</v>
      </c>
      <c r="B1052">
        <v>0.22140000000000001</v>
      </c>
    </row>
    <row r="1053" spans="1:2">
      <c r="A1053" t="s">
        <v>2567</v>
      </c>
      <c r="B1053">
        <v>6.8849</v>
      </c>
    </row>
    <row r="1054" spans="1:2">
      <c r="A1054" t="s">
        <v>2568</v>
      </c>
      <c r="B1054">
        <v>0.51319999999999999</v>
      </c>
    </row>
    <row r="1055" spans="1:2">
      <c r="A1055" t="s">
        <v>2569</v>
      </c>
      <c r="B1055">
        <v>1.8708</v>
      </c>
    </row>
    <row r="1056" spans="1:2">
      <c r="A1056" t="s">
        <v>2570</v>
      </c>
      <c r="B1056">
        <v>5.2467999999999995</v>
      </c>
    </row>
    <row r="1057" spans="1:2">
      <c r="A1057" t="s">
        <v>2571</v>
      </c>
      <c r="B1057">
        <v>2.2037</v>
      </c>
    </row>
    <row r="1058" spans="1:2">
      <c r="A1058" t="s">
        <v>2572</v>
      </c>
      <c r="B1058">
        <v>5.2280999999999995</v>
      </c>
    </row>
    <row r="1059" spans="1:2">
      <c r="A1059" t="s">
        <v>2573</v>
      </c>
      <c r="B1059">
        <v>6.9047000000000001</v>
      </c>
    </row>
    <row r="1060" spans="1:2">
      <c r="A1060" t="s">
        <v>2574</v>
      </c>
      <c r="B1060">
        <v>0.98829999999999996</v>
      </c>
    </row>
    <row r="1061" spans="1:2">
      <c r="A1061" t="s">
        <v>2575</v>
      </c>
      <c r="B1061">
        <v>7.3495000000000008</v>
      </c>
    </row>
    <row r="1062" spans="1:2">
      <c r="A1062" t="s">
        <v>2576</v>
      </c>
      <c r="B1062">
        <v>8.6111000000000004</v>
      </c>
    </row>
    <row r="1063" spans="1:2">
      <c r="A1063" t="s">
        <v>2577</v>
      </c>
      <c r="B1063">
        <v>0.88549999999999995</v>
      </c>
    </row>
    <row r="1064" spans="1:2">
      <c r="A1064" t="s">
        <v>2578</v>
      </c>
      <c r="B1064">
        <v>5.1599999999999997E-4</v>
      </c>
    </row>
    <row r="1065" spans="1:2">
      <c r="A1065" t="s">
        <v>2579</v>
      </c>
      <c r="B1065">
        <v>0.102461</v>
      </c>
    </row>
    <row r="1066" spans="1:2">
      <c r="A1066" t="s">
        <v>2580</v>
      </c>
      <c r="B1066">
        <v>6.1399000000000002E-2</v>
      </c>
    </row>
    <row r="1067" spans="1:2">
      <c r="A1067" t="s">
        <v>2581</v>
      </c>
      <c r="B1067">
        <v>5.9979999999999999E-3</v>
      </c>
    </row>
    <row r="1068" spans="1:2">
      <c r="A1068" t="s">
        <v>2582</v>
      </c>
      <c r="B1068">
        <v>0.86069999999999991</v>
      </c>
    </row>
    <row r="1069" spans="1:2">
      <c r="A1069" t="s">
        <v>2583</v>
      </c>
      <c r="B1069">
        <v>1.5525</v>
      </c>
    </row>
    <row r="1070" spans="1:2">
      <c r="A1070" t="s">
        <v>2584</v>
      </c>
      <c r="B1070">
        <v>0.82599999999999996</v>
      </c>
    </row>
    <row r="1071" spans="1:2">
      <c r="A1071" t="s">
        <v>2585</v>
      </c>
      <c r="B1071">
        <v>4.9771999999999998</v>
      </c>
    </row>
    <row r="1072" spans="1:2">
      <c r="A1072" t="s">
        <v>2586</v>
      </c>
      <c r="B1072">
        <v>0.13769999999999999</v>
      </c>
    </row>
    <row r="1073" spans="1:2">
      <c r="A1073" t="s">
        <v>2587</v>
      </c>
      <c r="B1073">
        <v>0.11609999999999999</v>
      </c>
    </row>
    <row r="1074" spans="1:2">
      <c r="A1074" t="s">
        <v>2588</v>
      </c>
      <c r="B1074">
        <v>1.8322000000000001</v>
      </c>
    </row>
    <row r="1075" spans="1:2">
      <c r="A1075" t="s">
        <v>2589</v>
      </c>
      <c r="B1075">
        <v>0.77739999999999998</v>
      </c>
    </row>
    <row r="1076" spans="1:2">
      <c r="A1076" t="s">
        <v>2590</v>
      </c>
      <c r="B1076">
        <v>4.8506</v>
      </c>
    </row>
    <row r="1077" spans="1:2">
      <c r="A1077" t="s">
        <v>2591</v>
      </c>
      <c r="B1077">
        <v>0.1963</v>
      </c>
    </row>
    <row r="1078" spans="1:2">
      <c r="A1078" t="s">
        <v>2592</v>
      </c>
      <c r="B1078">
        <v>1.8518999999999999</v>
      </c>
    </row>
    <row r="1079" spans="1:2">
      <c r="A1079" t="s">
        <v>2593</v>
      </c>
      <c r="B1079">
        <v>0.22120000000000001</v>
      </c>
    </row>
    <row r="1080" spans="1:2">
      <c r="A1080" t="s">
        <v>2594</v>
      </c>
      <c r="B1080">
        <v>6.8710000000000004</v>
      </c>
    </row>
    <row r="1081" spans="1:2">
      <c r="A1081" t="s">
        <v>2595</v>
      </c>
      <c r="B1081">
        <v>0.51219999999999999</v>
      </c>
    </row>
    <row r="1082" spans="1:2">
      <c r="A1082" t="s">
        <v>2596</v>
      </c>
      <c r="B1082">
        <v>1.8734</v>
      </c>
    </row>
    <row r="1083" spans="1:2">
      <c r="A1083" t="s">
        <v>2597</v>
      </c>
      <c r="B1083">
        <v>5.2448000000000006</v>
      </c>
    </row>
    <row r="1084" spans="1:2">
      <c r="A1084" t="s">
        <v>2598</v>
      </c>
      <c r="B1084">
        <v>2.1953999999999998</v>
      </c>
    </row>
    <row r="1085" spans="1:2">
      <c r="A1085" t="s">
        <v>2599</v>
      </c>
      <c r="B1085">
        <v>5.2347000000000001</v>
      </c>
    </row>
    <row r="1086" spans="1:2">
      <c r="A1086" t="s">
        <v>2600</v>
      </c>
      <c r="B1086">
        <v>6.8674999999999997</v>
      </c>
    </row>
    <row r="1087" spans="1:2">
      <c r="A1087" t="s">
        <v>2601</v>
      </c>
      <c r="B1087">
        <v>0.98599999999999999</v>
      </c>
    </row>
    <row r="1088" spans="1:2">
      <c r="A1088" t="s">
        <v>2602</v>
      </c>
      <c r="B1088">
        <v>7.3305999999999996</v>
      </c>
    </row>
    <row r="1089" spans="1:2">
      <c r="A1089" t="s">
        <v>2603</v>
      </c>
      <c r="B1089">
        <v>8.5972000000000008</v>
      </c>
    </row>
    <row r="1090" spans="1:2">
      <c r="A1090" t="s">
        <v>2604</v>
      </c>
      <c r="B1090">
        <v>0.88709999999999989</v>
      </c>
    </row>
    <row r="1091" spans="1:2">
      <c r="A1091" t="s">
        <v>2605</v>
      </c>
      <c r="B1091">
        <v>5.1599999999999997E-4</v>
      </c>
    </row>
    <row r="1092" spans="1:2">
      <c r="A1092" t="s">
        <v>2606</v>
      </c>
      <c r="B1092">
        <v>0.10292799999999999</v>
      </c>
    </row>
    <row r="1093" spans="1:2">
      <c r="A1093" t="s">
        <v>2607</v>
      </c>
      <c r="B1093">
        <v>6.0673999999999999E-2</v>
      </c>
    </row>
    <row r="1094" spans="1:2">
      <c r="A1094" t="s">
        <v>2608</v>
      </c>
      <c r="B1094">
        <v>5.9830000000000005E-3</v>
      </c>
    </row>
    <row r="1095" spans="1:2">
      <c r="A1095" t="s">
        <v>2609</v>
      </c>
      <c r="B1095">
        <v>0.8609</v>
      </c>
    </row>
    <row r="1096" spans="1:2">
      <c r="A1096" t="s">
        <v>2610</v>
      </c>
      <c r="B1096">
        <v>1.5534000000000001</v>
      </c>
    </row>
    <row r="1097" spans="1:2">
      <c r="A1097" t="s">
        <v>2611</v>
      </c>
      <c r="B1097">
        <v>0.82540000000000002</v>
      </c>
    </row>
    <row r="1098" spans="1:2">
      <c r="A1098" t="s">
        <v>2612</v>
      </c>
      <c r="B1098">
        <v>4.9452999999999996</v>
      </c>
    </row>
    <row r="1099" spans="1:2">
      <c r="A1099" t="s">
        <v>2613</v>
      </c>
      <c r="B1099">
        <v>0.1376</v>
      </c>
    </row>
    <row r="1100" spans="1:2">
      <c r="A1100" t="s">
        <v>2614</v>
      </c>
      <c r="B1100">
        <v>0.11650000000000001</v>
      </c>
    </row>
    <row r="1101" spans="1:2">
      <c r="A1101" t="s">
        <v>2615</v>
      </c>
      <c r="B1101">
        <v>1.8346</v>
      </c>
    </row>
    <row r="1102" spans="1:2">
      <c r="A1102" t="s">
        <v>2616</v>
      </c>
      <c r="B1102">
        <v>0.77260000000000006</v>
      </c>
    </row>
    <row r="1103" spans="1:2">
      <c r="A1103" t="s">
        <v>2617</v>
      </c>
      <c r="B1103">
        <v>4.8364000000000003</v>
      </c>
    </row>
    <row r="1104" spans="1:2">
      <c r="A1104" t="s">
        <v>2618</v>
      </c>
      <c r="B1104">
        <v>0.19600000000000001</v>
      </c>
    </row>
    <row r="1105" spans="1:2">
      <c r="A1105" t="s">
        <v>2619</v>
      </c>
      <c r="B1105">
        <v>1.8674000000000002</v>
      </c>
    </row>
    <row r="1106" spans="1:2">
      <c r="A1106" t="s">
        <v>2620</v>
      </c>
      <c r="B1106">
        <v>0.22089999999999999</v>
      </c>
    </row>
    <row r="1107" spans="1:2">
      <c r="A1107" t="s">
        <v>2621</v>
      </c>
      <c r="B1107">
        <v>6.8819000000000008</v>
      </c>
    </row>
    <row r="1108" spans="1:2">
      <c r="A1108" t="s">
        <v>2622</v>
      </c>
      <c r="B1108">
        <v>0.51300000000000001</v>
      </c>
    </row>
    <row r="1109" spans="1:2">
      <c r="A1109" t="s">
        <v>2623</v>
      </c>
      <c r="B1109">
        <v>1.8734</v>
      </c>
    </row>
    <row r="1110" spans="1:2">
      <c r="A1110" t="s">
        <v>2624</v>
      </c>
      <c r="B1110">
        <v>5.2448000000000006</v>
      </c>
    </row>
    <row r="1111" spans="1:2">
      <c r="A1111" t="s">
        <v>2625</v>
      </c>
      <c r="B1111">
        <v>2.1953999999999998</v>
      </c>
    </row>
    <row r="1112" spans="1:2">
      <c r="A1112" t="s">
        <v>2626</v>
      </c>
      <c r="B1112">
        <v>5.2347000000000001</v>
      </c>
    </row>
    <row r="1113" spans="1:2">
      <c r="A1113" t="s">
        <v>2627</v>
      </c>
      <c r="B1113">
        <v>6.8674999999999997</v>
      </c>
    </row>
    <row r="1114" spans="1:2">
      <c r="A1114" t="s">
        <v>2628</v>
      </c>
      <c r="B1114">
        <v>0.98599999999999999</v>
      </c>
    </row>
    <row r="1115" spans="1:2">
      <c r="A1115" t="s">
        <v>2629</v>
      </c>
      <c r="B1115">
        <v>7.3305999999999996</v>
      </c>
    </row>
    <row r="1116" spans="1:2">
      <c r="A1116" t="s">
        <v>2630</v>
      </c>
      <c r="B1116">
        <v>8.5972000000000008</v>
      </c>
    </row>
    <row r="1117" spans="1:2">
      <c r="A1117" t="s">
        <v>2631</v>
      </c>
      <c r="B1117">
        <v>0.88709999999999989</v>
      </c>
    </row>
    <row r="1118" spans="1:2">
      <c r="A1118" t="s">
        <v>2632</v>
      </c>
      <c r="B1118">
        <v>5.1599999999999997E-4</v>
      </c>
    </row>
    <row r="1119" spans="1:2">
      <c r="A1119" t="s">
        <v>2633</v>
      </c>
      <c r="B1119">
        <v>0.10292799999999999</v>
      </c>
    </row>
    <row r="1120" spans="1:2">
      <c r="A1120" t="s">
        <v>2634</v>
      </c>
      <c r="B1120">
        <v>6.0673999999999999E-2</v>
      </c>
    </row>
    <row r="1121" spans="1:2">
      <c r="A1121" t="s">
        <v>2635</v>
      </c>
      <c r="B1121">
        <v>5.9830000000000005E-3</v>
      </c>
    </row>
    <row r="1122" spans="1:2">
      <c r="A1122" t="s">
        <v>2636</v>
      </c>
      <c r="B1122">
        <v>0.8609</v>
      </c>
    </row>
    <row r="1123" spans="1:2">
      <c r="A1123" t="s">
        <v>2637</v>
      </c>
      <c r="B1123">
        <v>1.5534000000000001</v>
      </c>
    </row>
    <row r="1124" spans="1:2">
      <c r="A1124" t="s">
        <v>2638</v>
      </c>
      <c r="B1124">
        <v>0.82540000000000002</v>
      </c>
    </row>
    <row r="1125" spans="1:2">
      <c r="A1125" t="s">
        <v>2639</v>
      </c>
      <c r="B1125">
        <v>4.9452999999999996</v>
      </c>
    </row>
    <row r="1126" spans="1:2">
      <c r="A1126" t="s">
        <v>2640</v>
      </c>
      <c r="B1126">
        <v>0.1376</v>
      </c>
    </row>
    <row r="1127" spans="1:2">
      <c r="A1127" t="s">
        <v>2641</v>
      </c>
      <c r="B1127">
        <v>0.11650000000000001</v>
      </c>
    </row>
    <row r="1128" spans="1:2">
      <c r="A1128" t="s">
        <v>2642</v>
      </c>
      <c r="B1128">
        <v>1.8346</v>
      </c>
    </row>
    <row r="1129" spans="1:2">
      <c r="A1129" t="s">
        <v>2643</v>
      </c>
      <c r="B1129">
        <v>0.77260000000000006</v>
      </c>
    </row>
    <row r="1130" spans="1:2">
      <c r="A1130" t="s">
        <v>2644</v>
      </c>
      <c r="B1130">
        <v>4.8364000000000003</v>
      </c>
    </row>
    <row r="1131" spans="1:2">
      <c r="A1131" t="s">
        <v>2645</v>
      </c>
      <c r="B1131">
        <v>0.19600000000000001</v>
      </c>
    </row>
    <row r="1132" spans="1:2">
      <c r="A1132" t="s">
        <v>2646</v>
      </c>
      <c r="B1132">
        <v>1.8674000000000002</v>
      </c>
    </row>
    <row r="1133" spans="1:2">
      <c r="A1133" t="s">
        <v>2647</v>
      </c>
      <c r="B1133">
        <v>0.22089999999999999</v>
      </c>
    </row>
    <row r="1134" spans="1:2">
      <c r="A1134" t="s">
        <v>2648</v>
      </c>
      <c r="B1134">
        <v>6.8819000000000008</v>
      </c>
    </row>
    <row r="1135" spans="1:2">
      <c r="A1135" t="s">
        <v>2649</v>
      </c>
      <c r="B1135">
        <v>0.51300000000000001</v>
      </c>
    </row>
    <row r="1136" spans="1:2">
      <c r="A1136" t="s">
        <v>2650</v>
      </c>
      <c r="B1136">
        <v>1.8734</v>
      </c>
    </row>
    <row r="1137" spans="1:2">
      <c r="A1137" t="s">
        <v>2651</v>
      </c>
      <c r="B1137">
        <v>5.2448000000000006</v>
      </c>
    </row>
    <row r="1138" spans="1:2">
      <c r="A1138" t="s">
        <v>2652</v>
      </c>
      <c r="B1138">
        <v>2.1953999999999998</v>
      </c>
    </row>
    <row r="1139" spans="1:2">
      <c r="A1139" t="s">
        <v>2653</v>
      </c>
      <c r="B1139">
        <v>5.2347000000000001</v>
      </c>
    </row>
    <row r="1140" spans="1:2">
      <c r="A1140" t="s">
        <v>2654</v>
      </c>
      <c r="B1140">
        <v>6.8674999999999997</v>
      </c>
    </row>
    <row r="1141" spans="1:2">
      <c r="A1141" t="s">
        <v>2655</v>
      </c>
      <c r="B1141">
        <v>0.98599999999999999</v>
      </c>
    </row>
    <row r="1142" spans="1:2">
      <c r="A1142" t="s">
        <v>2656</v>
      </c>
      <c r="B1142">
        <v>7.3305999999999996</v>
      </c>
    </row>
    <row r="1143" spans="1:2">
      <c r="A1143" t="s">
        <v>2657</v>
      </c>
      <c r="B1143">
        <v>8.5972000000000008</v>
      </c>
    </row>
    <row r="1144" spans="1:2">
      <c r="A1144" t="s">
        <v>2658</v>
      </c>
      <c r="B1144">
        <v>0.88709999999999989</v>
      </c>
    </row>
    <row r="1145" spans="1:2">
      <c r="A1145" t="s">
        <v>2659</v>
      </c>
      <c r="B1145">
        <v>5.1599999999999997E-4</v>
      </c>
    </row>
    <row r="1146" spans="1:2">
      <c r="A1146" t="s">
        <v>2660</v>
      </c>
      <c r="B1146">
        <v>0.10292799999999999</v>
      </c>
    </row>
    <row r="1147" spans="1:2">
      <c r="A1147" t="s">
        <v>2661</v>
      </c>
      <c r="B1147">
        <v>6.0673999999999999E-2</v>
      </c>
    </row>
    <row r="1148" spans="1:2">
      <c r="A1148" t="s">
        <v>2662</v>
      </c>
      <c r="B1148">
        <v>5.9830000000000005E-3</v>
      </c>
    </row>
    <row r="1149" spans="1:2">
      <c r="A1149" t="s">
        <v>2663</v>
      </c>
      <c r="B1149">
        <v>0.8609</v>
      </c>
    </row>
    <row r="1150" spans="1:2">
      <c r="A1150" t="s">
        <v>2664</v>
      </c>
      <c r="B1150">
        <v>1.5534000000000001</v>
      </c>
    </row>
    <row r="1151" spans="1:2">
      <c r="A1151" t="s">
        <v>2665</v>
      </c>
      <c r="B1151">
        <v>0.82540000000000002</v>
      </c>
    </row>
    <row r="1152" spans="1:2">
      <c r="A1152" t="s">
        <v>2666</v>
      </c>
      <c r="B1152">
        <v>4.9452999999999996</v>
      </c>
    </row>
    <row r="1153" spans="1:2">
      <c r="A1153" t="s">
        <v>2667</v>
      </c>
      <c r="B1153">
        <v>0.1376</v>
      </c>
    </row>
    <row r="1154" spans="1:2">
      <c r="A1154" t="s">
        <v>2668</v>
      </c>
      <c r="B1154">
        <v>0.11650000000000001</v>
      </c>
    </row>
    <row r="1155" spans="1:2">
      <c r="A1155" t="s">
        <v>2669</v>
      </c>
      <c r="B1155">
        <v>1.8346</v>
      </c>
    </row>
    <row r="1156" spans="1:2">
      <c r="A1156" t="s">
        <v>2670</v>
      </c>
      <c r="B1156">
        <v>0.77260000000000006</v>
      </c>
    </row>
    <row r="1157" spans="1:2">
      <c r="A1157" t="s">
        <v>2671</v>
      </c>
      <c r="B1157">
        <v>4.8364000000000003</v>
      </c>
    </row>
    <row r="1158" spans="1:2">
      <c r="A1158" t="s">
        <v>2672</v>
      </c>
      <c r="B1158">
        <v>0.19600000000000001</v>
      </c>
    </row>
    <row r="1159" spans="1:2">
      <c r="A1159" t="s">
        <v>2673</v>
      </c>
      <c r="B1159">
        <v>1.8674000000000002</v>
      </c>
    </row>
    <row r="1160" spans="1:2">
      <c r="A1160" t="s">
        <v>2674</v>
      </c>
      <c r="B1160">
        <v>0.22089999999999999</v>
      </c>
    </row>
    <row r="1161" spans="1:2">
      <c r="A1161" t="s">
        <v>2675</v>
      </c>
      <c r="B1161">
        <v>6.8819000000000008</v>
      </c>
    </row>
    <row r="1162" spans="1:2">
      <c r="A1162" t="s">
        <v>2676</v>
      </c>
      <c r="B1162">
        <v>0.51300000000000001</v>
      </c>
    </row>
    <row r="1163" spans="1:2">
      <c r="A1163" t="s">
        <v>2677</v>
      </c>
      <c r="B1163">
        <v>1.8755000000000002</v>
      </c>
    </row>
    <row r="1164" spans="1:2">
      <c r="A1164" t="s">
        <v>2678</v>
      </c>
      <c r="B1164">
        <v>5.2805</v>
      </c>
    </row>
    <row r="1165" spans="1:2">
      <c r="A1165" t="s">
        <v>2679</v>
      </c>
      <c r="B1165">
        <v>2.2090999999999998</v>
      </c>
    </row>
    <row r="1166" spans="1:2">
      <c r="A1166" t="s">
        <v>2680</v>
      </c>
      <c r="B1166">
        <v>5.2516999999999996</v>
      </c>
    </row>
    <row r="1167" spans="1:2">
      <c r="A1167" t="s">
        <v>2681</v>
      </c>
      <c r="B1167">
        <v>6.8580999999999994</v>
      </c>
    </row>
    <row r="1168" spans="1:2">
      <c r="A1168" t="s">
        <v>2682</v>
      </c>
      <c r="B1168">
        <v>0.98370000000000002</v>
      </c>
    </row>
    <row r="1169" spans="1:2">
      <c r="A1169" t="s">
        <v>2683</v>
      </c>
      <c r="B1169">
        <v>7.3148</v>
      </c>
    </row>
    <row r="1170" spans="1:2">
      <c r="A1170" t="s">
        <v>2684</v>
      </c>
      <c r="B1170">
        <v>8.5998000000000001</v>
      </c>
    </row>
    <row r="1171" spans="1:2">
      <c r="A1171" t="s">
        <v>2685</v>
      </c>
      <c r="B1171">
        <v>0.8881</v>
      </c>
    </row>
    <row r="1172" spans="1:2">
      <c r="A1172" t="s">
        <v>2686</v>
      </c>
      <c r="B1172">
        <v>5.1599999999999997E-4</v>
      </c>
    </row>
    <row r="1173" spans="1:2">
      <c r="A1173" t="s">
        <v>2687</v>
      </c>
      <c r="B1173">
        <v>0.10295600000000001</v>
      </c>
    </row>
    <row r="1174" spans="1:2">
      <c r="A1174" t="s">
        <v>2688</v>
      </c>
      <c r="B1174">
        <v>6.0449999999999997E-2</v>
      </c>
    </row>
    <row r="1175" spans="1:2">
      <c r="A1175" t="s">
        <v>2689</v>
      </c>
      <c r="B1175">
        <v>5.9850000000000007E-3</v>
      </c>
    </row>
    <row r="1176" spans="1:2">
      <c r="A1176" t="s">
        <v>2690</v>
      </c>
      <c r="B1176">
        <v>0.86230000000000007</v>
      </c>
    </row>
    <row r="1177" spans="1:2">
      <c r="A1177" t="s">
        <v>2691</v>
      </c>
      <c r="B1177">
        <v>1.5528999999999999</v>
      </c>
    </row>
    <row r="1178" spans="1:2">
      <c r="A1178" t="s">
        <v>2692</v>
      </c>
      <c r="B1178">
        <v>0.82050000000000001</v>
      </c>
    </row>
    <row r="1179" spans="1:2">
      <c r="A1179" t="s">
        <v>2693</v>
      </c>
      <c r="B1179">
        <v>4.9520999999999997</v>
      </c>
    </row>
    <row r="1180" spans="1:2">
      <c r="A1180" t="s">
        <v>2694</v>
      </c>
      <c r="B1180">
        <v>0.13789999999999999</v>
      </c>
    </row>
    <row r="1181" spans="1:2">
      <c r="A1181" t="s">
        <v>2695</v>
      </c>
      <c r="B1181">
        <v>0.11800000000000001</v>
      </c>
    </row>
    <row r="1182" spans="1:2">
      <c r="A1182" t="s">
        <v>2696</v>
      </c>
      <c r="B1182">
        <v>1.8366999999999998</v>
      </c>
    </row>
    <row r="1183" spans="1:2">
      <c r="A1183" t="s">
        <v>2697</v>
      </c>
      <c r="B1183">
        <v>0.7712</v>
      </c>
    </row>
    <row r="1184" spans="1:2">
      <c r="A1184" t="s">
        <v>2698</v>
      </c>
      <c r="B1184">
        <v>4.8391000000000002</v>
      </c>
    </row>
    <row r="1185" spans="1:2">
      <c r="A1185" t="s">
        <v>2699</v>
      </c>
      <c r="B1185">
        <v>0.1966</v>
      </c>
    </row>
    <row r="1186" spans="1:2">
      <c r="A1186" t="s">
        <v>2700</v>
      </c>
      <c r="B1186">
        <v>1.8649</v>
      </c>
    </row>
    <row r="1187" spans="1:2">
      <c r="A1187" t="s">
        <v>2701</v>
      </c>
      <c r="B1187">
        <v>0.222</v>
      </c>
    </row>
    <row r="1188" spans="1:2">
      <c r="A1188" t="s">
        <v>2702</v>
      </c>
      <c r="B1188">
        <v>6.8898000000000001</v>
      </c>
    </row>
    <row r="1189" spans="1:2">
      <c r="A1189" t="s">
        <v>2703</v>
      </c>
      <c r="B1189">
        <v>0.51500000000000001</v>
      </c>
    </row>
    <row r="1190" spans="1:2">
      <c r="A1190" t="s">
        <v>2704</v>
      </c>
      <c r="B1190">
        <v>1.8734</v>
      </c>
    </row>
    <row r="1191" spans="1:2">
      <c r="A1191" t="s">
        <v>2705</v>
      </c>
      <c r="B1191">
        <v>5.2624000000000004</v>
      </c>
    </row>
    <row r="1192" spans="1:2">
      <c r="A1192" t="s">
        <v>2706</v>
      </c>
      <c r="B1192">
        <v>2.2109999999999999</v>
      </c>
    </row>
    <row r="1193" spans="1:2">
      <c r="A1193" t="s">
        <v>2707</v>
      </c>
      <c r="B1193">
        <v>5.2658000000000005</v>
      </c>
    </row>
    <row r="1194" spans="1:2">
      <c r="A1194" t="s">
        <v>2708</v>
      </c>
      <c r="B1194">
        <v>6.8427999999999995</v>
      </c>
    </row>
    <row r="1195" spans="1:2">
      <c r="A1195" t="s">
        <v>2709</v>
      </c>
      <c r="B1195">
        <v>0.98089999999999999</v>
      </c>
    </row>
    <row r="1196" spans="1:2">
      <c r="A1196" t="s">
        <v>2710</v>
      </c>
      <c r="B1196">
        <v>7.2948000000000004</v>
      </c>
    </row>
    <row r="1197" spans="1:2">
      <c r="A1197" t="s">
        <v>2711</v>
      </c>
      <c r="B1197">
        <v>8.6196000000000002</v>
      </c>
    </row>
    <row r="1198" spans="1:2">
      <c r="A1198" t="s">
        <v>2712</v>
      </c>
      <c r="B1198">
        <v>0.88670000000000004</v>
      </c>
    </row>
    <row r="1199" spans="1:2">
      <c r="A1199" t="s">
        <v>2713</v>
      </c>
      <c r="B1199">
        <v>5.1599999999999997E-4</v>
      </c>
    </row>
    <row r="1200" spans="1:2">
      <c r="A1200" t="s">
        <v>2714</v>
      </c>
      <c r="B1200">
        <v>0.102802</v>
      </c>
    </row>
    <row r="1201" spans="1:2">
      <c r="A1201" t="s">
        <v>2715</v>
      </c>
      <c r="B1201">
        <v>6.0513999999999998E-2</v>
      </c>
    </row>
    <row r="1202" spans="1:2">
      <c r="A1202" t="s">
        <v>2716</v>
      </c>
      <c r="B1202">
        <v>5.9850000000000007E-3</v>
      </c>
    </row>
    <row r="1203" spans="1:2">
      <c r="A1203" t="s">
        <v>2717</v>
      </c>
      <c r="B1203">
        <v>0.8619</v>
      </c>
    </row>
    <row r="1204" spans="1:2">
      <c r="A1204" t="s">
        <v>2718</v>
      </c>
      <c r="B1204">
        <v>1.5505000000000002</v>
      </c>
    </row>
    <row r="1205" spans="1:2">
      <c r="A1205" t="s">
        <v>2719</v>
      </c>
      <c r="B1205">
        <v>0.82019999999999993</v>
      </c>
    </row>
    <row r="1206" spans="1:2">
      <c r="A1206" t="s">
        <v>2720</v>
      </c>
      <c r="B1206">
        <v>4.9420000000000002</v>
      </c>
    </row>
    <row r="1207" spans="1:2">
      <c r="A1207" t="s">
        <v>2721</v>
      </c>
      <c r="B1207">
        <v>0.13780000000000001</v>
      </c>
    </row>
    <row r="1208" spans="1:2">
      <c r="A1208" t="s">
        <v>2722</v>
      </c>
      <c r="B1208">
        <v>0.11869999999999999</v>
      </c>
    </row>
    <row r="1209" spans="1:2">
      <c r="A1209" t="s">
        <v>2723</v>
      </c>
      <c r="B1209">
        <v>1.8348</v>
      </c>
    </row>
    <row r="1210" spans="1:2">
      <c r="A1210" t="s">
        <v>2724</v>
      </c>
      <c r="B1210">
        <v>0.76989999999999992</v>
      </c>
    </row>
    <row r="1211" spans="1:2">
      <c r="A1211" t="s">
        <v>2725</v>
      </c>
      <c r="B1211">
        <v>4.8349000000000002</v>
      </c>
    </row>
    <row r="1212" spans="1:2">
      <c r="A1212" t="s">
        <v>2726</v>
      </c>
      <c r="B1212">
        <v>0.1963</v>
      </c>
    </row>
    <row r="1213" spans="1:2">
      <c r="A1213" t="s">
        <v>2727</v>
      </c>
      <c r="B1213">
        <v>1.8747</v>
      </c>
    </row>
    <row r="1214" spans="1:2">
      <c r="A1214" t="s">
        <v>2728</v>
      </c>
      <c r="B1214">
        <v>0.2223</v>
      </c>
    </row>
    <row r="1215" spans="1:2">
      <c r="A1215" t="s">
        <v>2729</v>
      </c>
      <c r="B1215">
        <v>6.8805999999999994</v>
      </c>
    </row>
    <row r="1216" spans="1:2">
      <c r="A1216" t="s">
        <v>2730</v>
      </c>
      <c r="B1216">
        <v>0.51629999999999998</v>
      </c>
    </row>
    <row r="1217" spans="1:2">
      <c r="A1217" t="s">
        <v>2731</v>
      </c>
      <c r="B1217">
        <v>1.8684000000000001</v>
      </c>
    </row>
    <row r="1218" spans="1:2">
      <c r="A1218" t="s">
        <v>2732</v>
      </c>
      <c r="B1218">
        <v>5.2621000000000002</v>
      </c>
    </row>
    <row r="1219" spans="1:2">
      <c r="A1219" t="s">
        <v>2733</v>
      </c>
      <c r="B1219">
        <v>2.2252999999999998</v>
      </c>
    </row>
    <row r="1220" spans="1:2">
      <c r="A1220" t="s">
        <v>2734</v>
      </c>
      <c r="B1220">
        <v>5.2471000000000005</v>
      </c>
    </row>
    <row r="1221" spans="1:2">
      <c r="A1221" t="s">
        <v>2735</v>
      </c>
      <c r="B1221">
        <v>6.7735000000000003</v>
      </c>
    </row>
    <row r="1222" spans="1:2">
      <c r="A1222" t="s">
        <v>2736</v>
      </c>
      <c r="B1222">
        <v>0.9756999999999999</v>
      </c>
    </row>
    <row r="1223" spans="1:2">
      <c r="A1223" t="s">
        <v>2737</v>
      </c>
      <c r="B1223">
        <v>7.2617999999999991</v>
      </c>
    </row>
    <row r="1224" spans="1:2">
      <c r="A1224" t="s">
        <v>2738</v>
      </c>
      <c r="B1224">
        <v>8.5564</v>
      </c>
    </row>
    <row r="1225" spans="1:2">
      <c r="A1225" t="s">
        <v>2739</v>
      </c>
      <c r="B1225">
        <v>0.88450000000000006</v>
      </c>
    </row>
    <row r="1226" spans="1:2">
      <c r="A1226" t="s">
        <v>2740</v>
      </c>
      <c r="B1226">
        <v>5.1499999999999994E-4</v>
      </c>
    </row>
    <row r="1227" spans="1:2">
      <c r="A1227" t="s">
        <v>2741</v>
      </c>
      <c r="B1227">
        <v>0.10271599999999999</v>
      </c>
    </row>
    <row r="1228" spans="1:2">
      <c r="A1228" t="s">
        <v>2742</v>
      </c>
      <c r="B1228">
        <v>6.0019999999999997E-2</v>
      </c>
    </row>
    <row r="1229" spans="1:2">
      <c r="A1229" t="s">
        <v>2743</v>
      </c>
      <c r="B1229">
        <v>6.0179999999999999E-3</v>
      </c>
    </row>
    <row r="1230" spans="1:2">
      <c r="A1230" t="s">
        <v>2744</v>
      </c>
      <c r="B1230">
        <v>0.86</v>
      </c>
    </row>
    <row r="1231" spans="1:2">
      <c r="A1231" t="s">
        <v>2745</v>
      </c>
      <c r="B1231">
        <v>1.5475999999999999</v>
      </c>
    </row>
    <row r="1232" spans="1:2">
      <c r="A1232" t="s">
        <v>2746</v>
      </c>
      <c r="B1232">
        <v>0.81689999999999996</v>
      </c>
    </row>
    <row r="1233" spans="1:2">
      <c r="A1233" t="s">
        <v>2747</v>
      </c>
      <c r="B1233">
        <v>4.9184000000000001</v>
      </c>
    </row>
    <row r="1234" spans="1:2">
      <c r="A1234" t="s">
        <v>2748</v>
      </c>
      <c r="B1234">
        <v>0.13750000000000001</v>
      </c>
    </row>
    <row r="1235" spans="1:2">
      <c r="A1235" t="s">
        <v>2749</v>
      </c>
      <c r="B1235">
        <v>0.12039999999999999</v>
      </c>
    </row>
    <row r="1236" spans="1:2">
      <c r="A1236" t="s">
        <v>2750</v>
      </c>
      <c r="B1236">
        <v>1.8296999999999999</v>
      </c>
    </row>
    <row r="1237" spans="1:2">
      <c r="A1237" t="s">
        <v>2751</v>
      </c>
      <c r="B1237">
        <v>0.76800000000000002</v>
      </c>
    </row>
    <row r="1238" spans="1:2">
      <c r="A1238" t="s">
        <v>2752</v>
      </c>
      <c r="B1238">
        <v>4.8315999999999999</v>
      </c>
    </row>
    <row r="1239" spans="1:2">
      <c r="A1239" t="s">
        <v>2753</v>
      </c>
      <c r="B1239">
        <v>0.1961</v>
      </c>
    </row>
    <row r="1240" spans="1:2">
      <c r="A1240" t="s">
        <v>2754</v>
      </c>
      <c r="B1240">
        <v>1.8786</v>
      </c>
    </row>
    <row r="1241" spans="1:2">
      <c r="A1241" t="s">
        <v>2755</v>
      </c>
      <c r="B1241">
        <v>0.223</v>
      </c>
    </row>
    <row r="1242" spans="1:2">
      <c r="A1242" t="s">
        <v>2756</v>
      </c>
      <c r="B1242">
        <v>6.8632000000000009</v>
      </c>
    </row>
    <row r="1243" spans="1:2">
      <c r="A1243" t="s">
        <v>2757</v>
      </c>
      <c r="B1243">
        <v>0.5242</v>
      </c>
    </row>
    <row r="1244" spans="1:2">
      <c r="A1244" t="s">
        <v>2758</v>
      </c>
      <c r="B1244">
        <v>1.8687</v>
      </c>
    </row>
    <row r="1245" spans="1:2">
      <c r="A1245" t="s">
        <v>2759</v>
      </c>
      <c r="B1245">
        <v>5.2949999999999999</v>
      </c>
    </row>
    <row r="1246" spans="1:2">
      <c r="A1246" t="s">
        <v>2760</v>
      </c>
      <c r="B1246">
        <v>2.2462999999999997</v>
      </c>
    </row>
    <row r="1247" spans="1:2">
      <c r="A1247" t="s">
        <v>2761</v>
      </c>
      <c r="B1247">
        <v>5.2502999999999993</v>
      </c>
    </row>
    <row r="1248" spans="1:2">
      <c r="A1248" t="s">
        <v>2762</v>
      </c>
      <c r="B1248">
        <v>6.8295000000000003</v>
      </c>
    </row>
    <row r="1249" spans="1:2">
      <c r="A1249" t="s">
        <v>2763</v>
      </c>
      <c r="B1249">
        <v>0.97889999999999999</v>
      </c>
    </row>
    <row r="1250" spans="1:2">
      <c r="A1250" t="s">
        <v>2764</v>
      </c>
      <c r="B1250">
        <v>7.2784000000000004</v>
      </c>
    </row>
    <row r="1251" spans="1:2">
      <c r="A1251" t="s">
        <v>2765</v>
      </c>
      <c r="B1251">
        <v>8.5556000000000001</v>
      </c>
    </row>
    <row r="1252" spans="1:2">
      <c r="A1252" t="s">
        <v>2766</v>
      </c>
      <c r="B1252">
        <v>0.88430000000000009</v>
      </c>
    </row>
    <row r="1253" spans="1:2">
      <c r="A1253" t="s">
        <v>2767</v>
      </c>
      <c r="B1253">
        <v>5.1499999999999994E-4</v>
      </c>
    </row>
    <row r="1254" spans="1:2">
      <c r="A1254" t="s">
        <v>2768</v>
      </c>
      <c r="B1254">
        <v>0.102699</v>
      </c>
    </row>
    <row r="1255" spans="1:2">
      <c r="A1255" t="s">
        <v>2769</v>
      </c>
      <c r="B1255">
        <v>6.0105000000000006E-2</v>
      </c>
    </row>
    <row r="1256" spans="1:2">
      <c r="A1256" t="s">
        <v>2770</v>
      </c>
      <c r="B1256">
        <v>6.0350000000000004E-3</v>
      </c>
    </row>
    <row r="1257" spans="1:2">
      <c r="A1257" t="s">
        <v>2771</v>
      </c>
      <c r="B1257">
        <v>0.86040000000000005</v>
      </c>
    </row>
    <row r="1258" spans="1:2">
      <c r="A1258" t="s">
        <v>2772</v>
      </c>
      <c r="B1258">
        <v>1.5472999999999999</v>
      </c>
    </row>
    <row r="1259" spans="1:2">
      <c r="A1259" t="s">
        <v>2773</v>
      </c>
      <c r="B1259">
        <v>0.82279999999999998</v>
      </c>
    </row>
    <row r="1260" spans="1:2">
      <c r="A1260" t="s">
        <v>2774</v>
      </c>
      <c r="B1260">
        <v>4.9580000000000002</v>
      </c>
    </row>
    <row r="1261" spans="1:2">
      <c r="A1261" t="s">
        <v>2775</v>
      </c>
      <c r="B1261">
        <v>0.1376</v>
      </c>
    </row>
    <row r="1262" spans="1:2">
      <c r="A1262" t="s">
        <v>2776</v>
      </c>
      <c r="B1262">
        <v>0.11990000000000001</v>
      </c>
    </row>
    <row r="1263" spans="1:2">
      <c r="A1263" t="s">
        <v>2777</v>
      </c>
      <c r="B1263">
        <v>1.8302</v>
      </c>
    </row>
    <row r="1264" spans="1:2">
      <c r="A1264" t="s">
        <v>2778</v>
      </c>
      <c r="B1264">
        <v>0.76939999999999997</v>
      </c>
    </row>
    <row r="1265" spans="1:2">
      <c r="A1265" t="s">
        <v>2779</v>
      </c>
      <c r="B1265">
        <v>4.8388999999999998</v>
      </c>
    </row>
    <row r="1266" spans="1:2">
      <c r="A1266" t="s">
        <v>2780</v>
      </c>
      <c r="B1266">
        <v>0.19620000000000001</v>
      </c>
    </row>
    <row r="1267" spans="1:2">
      <c r="A1267" t="s">
        <v>2781</v>
      </c>
      <c r="B1267">
        <v>1.8759999999999999</v>
      </c>
    </row>
    <row r="1268" spans="1:2">
      <c r="A1268" t="s">
        <v>2782</v>
      </c>
      <c r="B1268">
        <v>0.2238</v>
      </c>
    </row>
    <row r="1269" spans="1:2">
      <c r="A1269" t="s">
        <v>2783</v>
      </c>
      <c r="B1269">
        <v>6.8628999999999998</v>
      </c>
    </row>
    <row r="1270" spans="1:2">
      <c r="A1270" t="s">
        <v>2784</v>
      </c>
      <c r="B1270">
        <v>0.53149999999999997</v>
      </c>
    </row>
    <row r="1271" spans="1:2">
      <c r="A1271" t="s">
        <v>2785</v>
      </c>
      <c r="B1271">
        <v>1.8638999999999999</v>
      </c>
    </row>
    <row r="1272" spans="1:2">
      <c r="A1272" t="s">
        <v>2786</v>
      </c>
      <c r="B1272">
        <v>5.2675000000000001</v>
      </c>
    </row>
    <row r="1273" spans="1:2">
      <c r="A1273" t="s">
        <v>2787</v>
      </c>
      <c r="B1273">
        <v>2.2177000000000002</v>
      </c>
    </row>
    <row r="1274" spans="1:2">
      <c r="A1274" t="s">
        <v>2788</v>
      </c>
      <c r="B1274">
        <v>5.2355999999999998</v>
      </c>
    </row>
    <row r="1275" spans="1:2">
      <c r="A1275" t="s">
        <v>2789</v>
      </c>
      <c r="B1275">
        <v>6.8658999999999999</v>
      </c>
    </row>
    <row r="1276" spans="1:2">
      <c r="A1276" t="s">
        <v>2790</v>
      </c>
      <c r="B1276">
        <v>0.98269999999999991</v>
      </c>
    </row>
    <row r="1277" spans="1:2">
      <c r="A1277" t="s">
        <v>2791</v>
      </c>
      <c r="B1277">
        <v>7.3088999999999995</v>
      </c>
    </row>
    <row r="1278" spans="1:2">
      <c r="A1278" t="s">
        <v>2792</v>
      </c>
      <c r="B1278">
        <v>8.5487000000000002</v>
      </c>
    </row>
    <row r="1279" spans="1:2">
      <c r="A1279" t="s">
        <v>2793</v>
      </c>
      <c r="B1279">
        <v>0.88219999999999998</v>
      </c>
    </row>
    <row r="1280" spans="1:2">
      <c r="A1280" t="s">
        <v>2794</v>
      </c>
      <c r="B1280">
        <v>5.1400000000000003E-4</v>
      </c>
    </row>
    <row r="1281" spans="1:2">
      <c r="A1281" t="s">
        <v>2795</v>
      </c>
      <c r="B1281">
        <v>0.102117</v>
      </c>
    </row>
    <row r="1282" spans="1:2">
      <c r="A1282" t="s">
        <v>2796</v>
      </c>
      <c r="B1282">
        <v>6.0422999999999998E-2</v>
      </c>
    </row>
    <row r="1283" spans="1:2">
      <c r="A1283" t="s">
        <v>2797</v>
      </c>
      <c r="B1283">
        <v>5.9930000000000009E-3</v>
      </c>
    </row>
    <row r="1284" spans="1:2">
      <c r="A1284" t="s">
        <v>2798</v>
      </c>
      <c r="B1284">
        <v>0.85819999999999996</v>
      </c>
    </row>
    <row r="1285" spans="1:2">
      <c r="A1285" t="s">
        <v>2799</v>
      </c>
      <c r="B1285">
        <v>1.5419</v>
      </c>
    </row>
    <row r="1286" spans="1:2">
      <c r="A1286" t="s">
        <v>2800</v>
      </c>
      <c r="B1286">
        <v>0.82629999999999992</v>
      </c>
    </row>
    <row r="1287" spans="1:2">
      <c r="A1287" t="s">
        <v>2801</v>
      </c>
      <c r="B1287">
        <v>4.9368999999999996</v>
      </c>
    </row>
    <row r="1288" spans="1:2">
      <c r="A1288" t="s">
        <v>2802</v>
      </c>
      <c r="B1288">
        <v>0.1371</v>
      </c>
    </row>
    <row r="1289" spans="1:2">
      <c r="A1289" t="s">
        <v>2803</v>
      </c>
      <c r="B1289">
        <v>0.11900000000000001</v>
      </c>
    </row>
    <row r="1290" spans="1:2">
      <c r="A1290" t="s">
        <v>2804</v>
      </c>
      <c r="B1290">
        <v>1.8256000000000001</v>
      </c>
    </row>
    <row r="1291" spans="1:2">
      <c r="A1291" t="s">
        <v>2805</v>
      </c>
      <c r="B1291">
        <v>0.77269999999999994</v>
      </c>
    </row>
    <row r="1292" spans="1:2">
      <c r="A1292" t="s">
        <v>2806</v>
      </c>
      <c r="B1292">
        <v>4.8330000000000002</v>
      </c>
    </row>
    <row r="1293" spans="1:2">
      <c r="A1293" t="s">
        <v>2807</v>
      </c>
      <c r="B1293">
        <v>0.19579999999999997</v>
      </c>
    </row>
    <row r="1294" spans="1:2">
      <c r="A1294" t="s">
        <v>2808</v>
      </c>
      <c r="B1294">
        <v>1.867</v>
      </c>
    </row>
    <row r="1295" spans="1:2">
      <c r="A1295" t="s">
        <v>2809</v>
      </c>
      <c r="B1295">
        <v>0.22270000000000001</v>
      </c>
    </row>
    <row r="1296" spans="1:2">
      <c r="A1296" t="s">
        <v>2810</v>
      </c>
      <c r="B1296">
        <v>6.8455999999999992</v>
      </c>
    </row>
    <row r="1297" spans="1:2">
      <c r="A1297" t="s">
        <v>2811</v>
      </c>
      <c r="B1297">
        <v>0.5262</v>
      </c>
    </row>
    <row r="1298" spans="1:2">
      <c r="A1298" t="s">
        <v>2812</v>
      </c>
      <c r="B1298">
        <v>1.8638999999999999</v>
      </c>
    </row>
    <row r="1299" spans="1:2">
      <c r="A1299" t="s">
        <v>2813</v>
      </c>
      <c r="B1299">
        <v>5.2675000000000001</v>
      </c>
    </row>
    <row r="1300" spans="1:2">
      <c r="A1300" t="s">
        <v>2814</v>
      </c>
      <c r="B1300">
        <v>2.2177000000000002</v>
      </c>
    </row>
    <row r="1301" spans="1:2">
      <c r="A1301" t="s">
        <v>2815</v>
      </c>
      <c r="B1301">
        <v>5.2355999999999998</v>
      </c>
    </row>
    <row r="1302" spans="1:2">
      <c r="A1302" t="s">
        <v>2816</v>
      </c>
      <c r="B1302">
        <v>6.8658999999999999</v>
      </c>
    </row>
    <row r="1303" spans="1:2">
      <c r="A1303" t="s">
        <v>2817</v>
      </c>
      <c r="B1303">
        <v>0.98269999999999991</v>
      </c>
    </row>
    <row r="1304" spans="1:2">
      <c r="A1304" t="s">
        <v>2818</v>
      </c>
      <c r="B1304">
        <v>7.3088999999999995</v>
      </c>
    </row>
    <row r="1305" spans="1:2">
      <c r="A1305" t="s">
        <v>2819</v>
      </c>
      <c r="B1305">
        <v>8.5487000000000002</v>
      </c>
    </row>
    <row r="1306" spans="1:2">
      <c r="A1306" t="s">
        <v>2820</v>
      </c>
      <c r="B1306">
        <v>0.88219999999999998</v>
      </c>
    </row>
    <row r="1307" spans="1:2">
      <c r="A1307" t="s">
        <v>2821</v>
      </c>
      <c r="B1307">
        <v>5.1400000000000003E-4</v>
      </c>
    </row>
    <row r="1308" spans="1:2">
      <c r="A1308" t="s">
        <v>2822</v>
      </c>
      <c r="B1308">
        <v>0.102117</v>
      </c>
    </row>
    <row r="1309" spans="1:2">
      <c r="A1309" t="s">
        <v>2823</v>
      </c>
      <c r="B1309">
        <v>6.0422999999999998E-2</v>
      </c>
    </row>
    <row r="1310" spans="1:2">
      <c r="A1310" t="s">
        <v>2824</v>
      </c>
      <c r="B1310">
        <v>5.9930000000000009E-3</v>
      </c>
    </row>
    <row r="1311" spans="1:2">
      <c r="A1311" t="s">
        <v>2825</v>
      </c>
      <c r="B1311">
        <v>0.85819999999999996</v>
      </c>
    </row>
    <row r="1312" spans="1:2">
      <c r="A1312" t="s">
        <v>2826</v>
      </c>
      <c r="B1312">
        <v>1.5419</v>
      </c>
    </row>
    <row r="1313" spans="1:2">
      <c r="A1313" t="s">
        <v>2827</v>
      </c>
      <c r="B1313">
        <v>0.82629999999999992</v>
      </c>
    </row>
    <row r="1314" spans="1:2">
      <c r="A1314" t="s">
        <v>2828</v>
      </c>
      <c r="B1314">
        <v>4.9368999999999996</v>
      </c>
    </row>
    <row r="1315" spans="1:2">
      <c r="A1315" t="s">
        <v>2829</v>
      </c>
      <c r="B1315">
        <v>0.1371</v>
      </c>
    </row>
    <row r="1316" spans="1:2">
      <c r="A1316" t="s">
        <v>2830</v>
      </c>
      <c r="B1316">
        <v>0.11900000000000001</v>
      </c>
    </row>
    <row r="1317" spans="1:2">
      <c r="A1317" t="s">
        <v>2831</v>
      </c>
      <c r="B1317">
        <v>1.8256000000000001</v>
      </c>
    </row>
    <row r="1318" spans="1:2">
      <c r="A1318" t="s">
        <v>2832</v>
      </c>
      <c r="B1318">
        <v>0.77269999999999994</v>
      </c>
    </row>
    <row r="1319" spans="1:2">
      <c r="A1319" t="s">
        <v>2833</v>
      </c>
      <c r="B1319">
        <v>4.8330000000000002</v>
      </c>
    </row>
    <row r="1320" spans="1:2">
      <c r="A1320" t="s">
        <v>2834</v>
      </c>
      <c r="B1320">
        <v>0.19579999999999997</v>
      </c>
    </row>
    <row r="1321" spans="1:2">
      <c r="A1321" t="s">
        <v>2835</v>
      </c>
      <c r="B1321">
        <v>1.867</v>
      </c>
    </row>
    <row r="1322" spans="1:2">
      <c r="A1322" t="s">
        <v>2836</v>
      </c>
      <c r="B1322">
        <v>0.22270000000000001</v>
      </c>
    </row>
    <row r="1323" spans="1:2">
      <c r="A1323" t="s">
        <v>2837</v>
      </c>
      <c r="B1323">
        <v>6.8455999999999992</v>
      </c>
    </row>
    <row r="1324" spans="1:2">
      <c r="A1324" t="s">
        <v>2838</v>
      </c>
      <c r="B1324">
        <v>0.5262</v>
      </c>
    </row>
    <row r="1325" spans="1:2">
      <c r="A1325" t="s">
        <v>2839</v>
      </c>
      <c r="B1325">
        <v>1.8638999999999999</v>
      </c>
    </row>
    <row r="1326" spans="1:2">
      <c r="A1326" t="s">
        <v>2840</v>
      </c>
      <c r="B1326">
        <v>5.2675000000000001</v>
      </c>
    </row>
    <row r="1327" spans="1:2">
      <c r="A1327" t="s">
        <v>2841</v>
      </c>
      <c r="B1327">
        <v>2.2177000000000002</v>
      </c>
    </row>
    <row r="1328" spans="1:2">
      <c r="A1328" t="s">
        <v>2842</v>
      </c>
      <c r="B1328">
        <v>5.2355999999999998</v>
      </c>
    </row>
    <row r="1329" spans="1:2">
      <c r="A1329" t="s">
        <v>2843</v>
      </c>
      <c r="B1329">
        <v>6.8658999999999999</v>
      </c>
    </row>
    <row r="1330" spans="1:2">
      <c r="A1330" t="s">
        <v>2844</v>
      </c>
      <c r="B1330">
        <v>0.98269999999999991</v>
      </c>
    </row>
    <row r="1331" spans="1:2">
      <c r="A1331" t="s">
        <v>2845</v>
      </c>
      <c r="B1331">
        <v>7.3088999999999995</v>
      </c>
    </row>
    <row r="1332" spans="1:2">
      <c r="A1332" t="s">
        <v>2846</v>
      </c>
      <c r="B1332">
        <v>8.5487000000000002</v>
      </c>
    </row>
    <row r="1333" spans="1:2">
      <c r="A1333" t="s">
        <v>2847</v>
      </c>
      <c r="B1333">
        <v>0.88219999999999998</v>
      </c>
    </row>
    <row r="1334" spans="1:2">
      <c r="A1334" t="s">
        <v>2848</v>
      </c>
      <c r="B1334">
        <v>5.1400000000000003E-4</v>
      </c>
    </row>
    <row r="1335" spans="1:2">
      <c r="A1335" t="s">
        <v>2849</v>
      </c>
      <c r="B1335">
        <v>0.102117</v>
      </c>
    </row>
    <row r="1336" spans="1:2">
      <c r="A1336" t="s">
        <v>2850</v>
      </c>
      <c r="B1336">
        <v>6.0422999999999998E-2</v>
      </c>
    </row>
    <row r="1337" spans="1:2">
      <c r="A1337" t="s">
        <v>2851</v>
      </c>
      <c r="B1337">
        <v>5.9930000000000009E-3</v>
      </c>
    </row>
    <row r="1338" spans="1:2">
      <c r="A1338" t="s">
        <v>2852</v>
      </c>
      <c r="B1338">
        <v>0.85819999999999996</v>
      </c>
    </row>
    <row r="1339" spans="1:2">
      <c r="A1339" t="s">
        <v>2853</v>
      </c>
      <c r="B1339">
        <v>1.5419</v>
      </c>
    </row>
    <row r="1340" spans="1:2">
      <c r="A1340" t="s">
        <v>2854</v>
      </c>
      <c r="B1340">
        <v>0.82629999999999992</v>
      </c>
    </row>
    <row r="1341" spans="1:2">
      <c r="A1341" t="s">
        <v>2855</v>
      </c>
      <c r="B1341">
        <v>4.9368999999999996</v>
      </c>
    </row>
    <row r="1342" spans="1:2">
      <c r="A1342" t="s">
        <v>2856</v>
      </c>
      <c r="B1342">
        <v>0.1371</v>
      </c>
    </row>
    <row r="1343" spans="1:2">
      <c r="A1343" t="s">
        <v>2857</v>
      </c>
      <c r="B1343">
        <v>0.11900000000000001</v>
      </c>
    </row>
    <row r="1344" spans="1:2">
      <c r="A1344" t="s">
        <v>2858</v>
      </c>
      <c r="B1344">
        <v>1.8256000000000001</v>
      </c>
    </row>
    <row r="1345" spans="1:2">
      <c r="A1345" t="s">
        <v>2859</v>
      </c>
      <c r="B1345">
        <v>0.77269999999999994</v>
      </c>
    </row>
    <row r="1346" spans="1:2">
      <c r="A1346" t="s">
        <v>2860</v>
      </c>
      <c r="B1346">
        <v>4.8330000000000002</v>
      </c>
    </row>
    <row r="1347" spans="1:2">
      <c r="A1347" t="s">
        <v>2861</v>
      </c>
      <c r="B1347">
        <v>0.19579999999999997</v>
      </c>
    </row>
    <row r="1348" spans="1:2">
      <c r="A1348" t="s">
        <v>2862</v>
      </c>
      <c r="B1348">
        <v>1.867</v>
      </c>
    </row>
    <row r="1349" spans="1:2">
      <c r="A1349" t="s">
        <v>2863</v>
      </c>
      <c r="B1349">
        <v>0.22270000000000001</v>
      </c>
    </row>
    <row r="1350" spans="1:2">
      <c r="A1350" t="s">
        <v>2864</v>
      </c>
      <c r="B1350">
        <v>6.8455999999999992</v>
      </c>
    </row>
    <row r="1351" spans="1:2">
      <c r="A1351" t="s">
        <v>2865</v>
      </c>
      <c r="B1351">
        <v>0.5262</v>
      </c>
    </row>
    <row r="1352" spans="1:2">
      <c r="A1352" t="s">
        <v>2866</v>
      </c>
      <c r="B1352">
        <v>1.8715999999999999</v>
      </c>
    </row>
    <row r="1353" spans="1:2">
      <c r="A1353" t="s">
        <v>2867</v>
      </c>
      <c r="B1353">
        <v>5.2747000000000002</v>
      </c>
    </row>
    <row r="1354" spans="1:2">
      <c r="A1354" t="s">
        <v>2868</v>
      </c>
      <c r="B1354">
        <v>2.2126999999999999</v>
      </c>
    </row>
    <row r="1355" spans="1:2">
      <c r="A1355" t="s">
        <v>2869</v>
      </c>
      <c r="B1355">
        <v>5.2542</v>
      </c>
    </row>
    <row r="1356" spans="1:2">
      <c r="A1356" t="s">
        <v>2870</v>
      </c>
      <c r="B1356">
        <v>6.8638000000000003</v>
      </c>
    </row>
    <row r="1357" spans="1:2">
      <c r="A1357" t="s">
        <v>2871</v>
      </c>
      <c r="B1357">
        <v>0.98290000000000011</v>
      </c>
    </row>
    <row r="1358" spans="1:2">
      <c r="A1358" t="s">
        <v>2872</v>
      </c>
      <c r="B1358">
        <v>7.2978999999999994</v>
      </c>
    </row>
    <row r="1359" spans="1:2">
      <c r="A1359" t="s">
        <v>2873</v>
      </c>
      <c r="B1359">
        <v>8.545399999999999</v>
      </c>
    </row>
    <row r="1360" spans="1:2">
      <c r="A1360" t="s">
        <v>2874</v>
      </c>
      <c r="B1360">
        <v>0.88569999999999993</v>
      </c>
    </row>
    <row r="1361" spans="1:2">
      <c r="A1361" t="s">
        <v>2875</v>
      </c>
      <c r="B1361">
        <v>5.1499999999999994E-4</v>
      </c>
    </row>
    <row r="1362" spans="1:2">
      <c r="A1362" t="s">
        <v>2876</v>
      </c>
      <c r="B1362">
        <v>0.10241500000000001</v>
      </c>
    </row>
    <row r="1363" spans="1:2">
      <c r="A1363" t="s">
        <v>2877</v>
      </c>
      <c r="B1363">
        <v>6.0907999999999997E-2</v>
      </c>
    </row>
    <row r="1364" spans="1:2">
      <c r="A1364" t="s">
        <v>2878</v>
      </c>
      <c r="B1364">
        <v>5.9830000000000005E-3</v>
      </c>
    </row>
    <row r="1365" spans="1:2">
      <c r="A1365" t="s">
        <v>2879</v>
      </c>
      <c r="B1365">
        <v>0.86069999999999991</v>
      </c>
    </row>
    <row r="1366" spans="1:2">
      <c r="A1366" t="s">
        <v>2880</v>
      </c>
      <c r="B1366">
        <v>1.5471999999999999</v>
      </c>
    </row>
    <row r="1367" spans="1:2">
      <c r="A1367" t="s">
        <v>2881</v>
      </c>
      <c r="B1367">
        <v>0.82489999999999997</v>
      </c>
    </row>
    <row r="1368" spans="1:2">
      <c r="A1368" t="s">
        <v>2882</v>
      </c>
      <c r="B1368">
        <v>4.9379999999999997</v>
      </c>
    </row>
    <row r="1369" spans="1:2">
      <c r="A1369" t="s">
        <v>2883</v>
      </c>
      <c r="B1369">
        <v>0.1368</v>
      </c>
    </row>
    <row r="1370" spans="1:2">
      <c r="A1370" t="s">
        <v>2884</v>
      </c>
      <c r="B1370">
        <v>0.11789999999999999</v>
      </c>
    </row>
    <row r="1371" spans="1:2">
      <c r="A1371" t="s">
        <v>2885</v>
      </c>
      <c r="B1371">
        <v>1.8330000000000002</v>
      </c>
    </row>
    <row r="1372" spans="1:2">
      <c r="A1372" t="s">
        <v>2886</v>
      </c>
      <c r="B1372">
        <v>0.7722</v>
      </c>
    </row>
    <row r="1373" spans="1:2">
      <c r="A1373" t="s">
        <v>2887</v>
      </c>
      <c r="B1373">
        <v>4.8466000000000005</v>
      </c>
    </row>
    <row r="1374" spans="1:2">
      <c r="A1374" t="s">
        <v>2888</v>
      </c>
      <c r="B1374">
        <v>0.19640000000000002</v>
      </c>
    </row>
    <row r="1375" spans="1:2">
      <c r="A1375" t="s">
        <v>2889</v>
      </c>
      <c r="B1375">
        <v>1.8921000000000001</v>
      </c>
    </row>
    <row r="1376" spans="1:2">
      <c r="A1376" t="s">
        <v>2890</v>
      </c>
      <c r="B1376">
        <v>0.22289999999999999</v>
      </c>
    </row>
    <row r="1377" spans="1:2">
      <c r="A1377" t="s">
        <v>2891</v>
      </c>
      <c r="B1377">
        <v>6.8742999999999999</v>
      </c>
    </row>
    <row r="1378" spans="1:2">
      <c r="A1378" t="s">
        <v>2892</v>
      </c>
      <c r="B1378">
        <v>0.52700000000000002</v>
      </c>
    </row>
    <row r="1379" spans="1:2">
      <c r="A1379" t="s">
        <v>2893</v>
      </c>
      <c r="B1379">
        <v>1.8730000000000002</v>
      </c>
    </row>
    <row r="1380" spans="1:2">
      <c r="A1380" t="s">
        <v>2894</v>
      </c>
      <c r="B1380">
        <v>5.2850000000000001</v>
      </c>
    </row>
    <row r="1381" spans="1:2">
      <c r="A1381" t="s">
        <v>2895</v>
      </c>
      <c r="B1381">
        <v>2.2281999999999997</v>
      </c>
    </row>
    <row r="1382" spans="1:2">
      <c r="A1382" t="s">
        <v>2896</v>
      </c>
      <c r="B1382">
        <v>5.2497000000000007</v>
      </c>
    </row>
    <row r="1383" spans="1:2">
      <c r="A1383" t="s">
        <v>2897</v>
      </c>
      <c r="B1383">
        <v>6.8580999999999994</v>
      </c>
    </row>
    <row r="1384" spans="1:2">
      <c r="A1384" t="s">
        <v>2898</v>
      </c>
      <c r="B1384">
        <v>0.98180000000000012</v>
      </c>
    </row>
    <row r="1385" spans="1:2">
      <c r="A1385" t="s">
        <v>2899</v>
      </c>
      <c r="B1385">
        <v>7.2944000000000004</v>
      </c>
    </row>
    <row r="1386" spans="1:2">
      <c r="A1386" t="s">
        <v>2900</v>
      </c>
      <c r="B1386">
        <v>8.5742999999999991</v>
      </c>
    </row>
    <row r="1387" spans="1:2">
      <c r="A1387" t="s">
        <v>2901</v>
      </c>
      <c r="B1387">
        <v>0.88639999999999997</v>
      </c>
    </row>
    <row r="1388" spans="1:2">
      <c r="A1388" t="s">
        <v>2902</v>
      </c>
      <c r="B1388">
        <v>5.1499999999999994E-4</v>
      </c>
    </row>
    <row r="1389" spans="1:2">
      <c r="A1389" t="s">
        <v>2903</v>
      </c>
      <c r="B1389">
        <v>0.10281000000000001</v>
      </c>
    </row>
    <row r="1390" spans="1:2">
      <c r="A1390" t="s">
        <v>2904</v>
      </c>
      <c r="B1390">
        <v>6.0757000000000005E-2</v>
      </c>
    </row>
    <row r="1391" spans="1:2">
      <c r="A1391" t="s">
        <v>2905</v>
      </c>
      <c r="B1391">
        <v>5.9969999999999997E-3</v>
      </c>
    </row>
    <row r="1392" spans="1:2">
      <c r="A1392" t="s">
        <v>2906</v>
      </c>
      <c r="B1392">
        <v>0.86170000000000002</v>
      </c>
    </row>
    <row r="1393" spans="1:2">
      <c r="A1393" t="s">
        <v>2907</v>
      </c>
      <c r="B1393">
        <v>1.5481</v>
      </c>
    </row>
    <row r="1394" spans="1:2">
      <c r="A1394" t="s">
        <v>2908</v>
      </c>
      <c r="B1394">
        <v>0.82480000000000009</v>
      </c>
    </row>
    <row r="1395" spans="1:2">
      <c r="A1395" t="s">
        <v>2909</v>
      </c>
      <c r="B1395">
        <v>4.9362000000000004</v>
      </c>
    </row>
    <row r="1396" spans="1:2">
      <c r="A1396" t="s">
        <v>2910</v>
      </c>
      <c r="B1396">
        <v>0.13650000000000001</v>
      </c>
    </row>
    <row r="1397" spans="1:2">
      <c r="A1397" t="s">
        <v>2911</v>
      </c>
      <c r="B1397">
        <v>0.11869999999999999</v>
      </c>
    </row>
    <row r="1398" spans="1:2">
      <c r="A1398" t="s">
        <v>2912</v>
      </c>
      <c r="B1398">
        <v>1.8341999999999998</v>
      </c>
    </row>
    <row r="1399" spans="1:2">
      <c r="A1399" t="s">
        <v>2913</v>
      </c>
      <c r="B1399">
        <v>0.76989999999999992</v>
      </c>
    </row>
    <row r="1400" spans="1:2">
      <c r="A1400" t="s">
        <v>2914</v>
      </c>
      <c r="B1400">
        <v>4.8485000000000005</v>
      </c>
    </row>
    <row r="1401" spans="1:2">
      <c r="A1401" t="s">
        <v>2915</v>
      </c>
      <c r="B1401">
        <v>0.19620000000000001</v>
      </c>
    </row>
    <row r="1402" spans="1:2">
      <c r="A1402" t="s">
        <v>2916</v>
      </c>
      <c r="B1402">
        <v>1.8969999999999998</v>
      </c>
    </row>
    <row r="1403" spans="1:2">
      <c r="A1403" t="s">
        <v>2917</v>
      </c>
      <c r="B1403">
        <v>0.22289999999999999</v>
      </c>
    </row>
    <row r="1404" spans="1:2">
      <c r="A1404" t="s">
        <v>2918</v>
      </c>
      <c r="B1404">
        <v>6.8789999999999996</v>
      </c>
    </row>
    <row r="1405" spans="1:2">
      <c r="A1405" t="s">
        <v>2919</v>
      </c>
      <c r="B1405">
        <v>0.52759999999999996</v>
      </c>
    </row>
    <row r="1406" spans="1:2">
      <c r="A1406" t="s">
        <v>2920</v>
      </c>
      <c r="B1406">
        <v>1.8740000000000001</v>
      </c>
    </row>
    <row r="1407" spans="1:2">
      <c r="A1407" t="s">
        <v>2921</v>
      </c>
      <c r="B1407">
        <v>5.2814999999999994</v>
      </c>
    </row>
    <row r="1408" spans="1:2">
      <c r="A1408" t="s">
        <v>2922</v>
      </c>
      <c r="B1408">
        <v>2.2244999999999999</v>
      </c>
    </row>
    <row r="1409" spans="1:2">
      <c r="A1409" t="s">
        <v>2923</v>
      </c>
      <c r="B1409">
        <v>5.2359</v>
      </c>
    </row>
    <row r="1410" spans="1:2">
      <c r="A1410" t="s">
        <v>2924</v>
      </c>
      <c r="B1410">
        <v>6.8205999999999998</v>
      </c>
    </row>
    <row r="1411" spans="1:2">
      <c r="A1411" t="s">
        <v>2925</v>
      </c>
      <c r="B1411">
        <v>0.97620000000000007</v>
      </c>
    </row>
    <row r="1412" spans="1:2">
      <c r="A1412" t="s">
        <v>2926</v>
      </c>
      <c r="B1412">
        <v>7.2547000000000006</v>
      </c>
    </row>
    <row r="1413" spans="1:2">
      <c r="A1413" t="s">
        <v>2927</v>
      </c>
      <c r="B1413">
        <v>8.5932000000000013</v>
      </c>
    </row>
    <row r="1414" spans="1:2">
      <c r="A1414" t="s">
        <v>2928</v>
      </c>
      <c r="B1414">
        <v>0.88690000000000002</v>
      </c>
    </row>
    <row r="1415" spans="1:2">
      <c r="A1415" t="s">
        <v>2929</v>
      </c>
      <c r="B1415">
        <v>5.1499999999999994E-4</v>
      </c>
    </row>
    <row r="1416" spans="1:2">
      <c r="A1416" t="s">
        <v>2930</v>
      </c>
      <c r="B1416">
        <v>0.10279999999999999</v>
      </c>
    </row>
    <row r="1417" spans="1:2">
      <c r="A1417" t="s">
        <v>2931</v>
      </c>
      <c r="B1417">
        <v>6.0566000000000002E-2</v>
      </c>
    </row>
    <row r="1418" spans="1:2">
      <c r="A1418" t="s">
        <v>2932</v>
      </c>
      <c r="B1418">
        <v>6.0229999999999997E-3</v>
      </c>
    </row>
    <row r="1419" spans="1:2">
      <c r="A1419" t="s">
        <v>2933</v>
      </c>
      <c r="B1419">
        <v>0.86250000000000004</v>
      </c>
    </row>
    <row r="1420" spans="1:2">
      <c r="A1420" t="s">
        <v>2934</v>
      </c>
      <c r="B1420">
        <v>1.5478000000000001</v>
      </c>
    </row>
    <row r="1421" spans="1:2">
      <c r="A1421" t="s">
        <v>2935</v>
      </c>
      <c r="B1421">
        <v>0.82430000000000003</v>
      </c>
    </row>
    <row r="1422" spans="1:2">
      <c r="A1422" t="s">
        <v>2936</v>
      </c>
      <c r="B1422">
        <v>4.9268000000000001</v>
      </c>
    </row>
    <row r="1423" spans="1:2">
      <c r="A1423" t="s">
        <v>2937</v>
      </c>
      <c r="B1423">
        <v>0.1371</v>
      </c>
    </row>
    <row r="1424" spans="1:2">
      <c r="A1424" t="s">
        <v>2938</v>
      </c>
      <c r="B1424">
        <v>0.11990000000000001</v>
      </c>
    </row>
    <row r="1425" spans="1:2">
      <c r="A1425" t="s">
        <v>2939</v>
      </c>
      <c r="B1425">
        <v>1.8352999999999999</v>
      </c>
    </row>
    <row r="1426" spans="1:2">
      <c r="A1426" t="s">
        <v>2940</v>
      </c>
      <c r="B1426">
        <v>0.76719999999999999</v>
      </c>
    </row>
    <row r="1427" spans="1:2">
      <c r="A1427" t="s">
        <v>2941</v>
      </c>
      <c r="B1427">
        <v>4.8460999999999999</v>
      </c>
    </row>
    <row r="1428" spans="1:2">
      <c r="A1428" t="s">
        <v>2942</v>
      </c>
      <c r="B1428">
        <v>0.19670000000000001</v>
      </c>
    </row>
    <row r="1429" spans="1:2">
      <c r="A1429" t="s">
        <v>2943</v>
      </c>
      <c r="B1429">
        <v>1.9000999999999999</v>
      </c>
    </row>
    <row r="1430" spans="1:2">
      <c r="A1430" t="s">
        <v>2944</v>
      </c>
      <c r="B1430">
        <v>0.2243</v>
      </c>
    </row>
    <row r="1431" spans="1:2">
      <c r="A1431" t="s">
        <v>2945</v>
      </c>
      <c r="B1431">
        <v>6.8829999999999991</v>
      </c>
    </row>
    <row r="1432" spans="1:2">
      <c r="A1432" t="s">
        <v>2946</v>
      </c>
      <c r="B1432">
        <v>0.52390000000000003</v>
      </c>
    </row>
    <row r="1433" spans="1:2">
      <c r="A1433" t="s">
        <v>2947</v>
      </c>
      <c r="B1433">
        <v>1.8705000000000001</v>
      </c>
    </row>
    <row r="1434" spans="1:2">
      <c r="A1434" t="s">
        <v>2948</v>
      </c>
      <c r="B1434">
        <v>5.2839999999999998</v>
      </c>
    </row>
    <row r="1435" spans="1:2">
      <c r="A1435" t="s">
        <v>2949</v>
      </c>
      <c r="B1435">
        <v>2.2431000000000001</v>
      </c>
    </row>
    <row r="1436" spans="1:2">
      <c r="A1436" t="s">
        <v>2950</v>
      </c>
      <c r="B1436">
        <v>5.2210000000000001</v>
      </c>
    </row>
    <row r="1437" spans="1:2">
      <c r="A1437" t="s">
        <v>2951</v>
      </c>
      <c r="B1437">
        <v>6.7988</v>
      </c>
    </row>
    <row r="1438" spans="1:2">
      <c r="A1438" t="s">
        <v>2952</v>
      </c>
      <c r="B1438">
        <v>0.97519999999999996</v>
      </c>
    </row>
    <row r="1439" spans="1:2">
      <c r="A1439" t="s">
        <v>2953</v>
      </c>
      <c r="B1439">
        <v>7.2542999999999997</v>
      </c>
    </row>
    <row r="1440" spans="1:2">
      <c r="A1440" t="s">
        <v>2954</v>
      </c>
      <c r="B1440">
        <v>8.5617999999999999</v>
      </c>
    </row>
    <row r="1441" spans="1:2">
      <c r="A1441" t="s">
        <v>2955</v>
      </c>
      <c r="B1441">
        <v>0.88519999999999999</v>
      </c>
    </row>
    <row r="1442" spans="1:2">
      <c r="A1442" t="s">
        <v>2956</v>
      </c>
      <c r="B1442">
        <v>5.1499999999999994E-4</v>
      </c>
    </row>
    <row r="1443" spans="1:2">
      <c r="A1443" t="s">
        <v>2957</v>
      </c>
      <c r="B1443">
        <v>0.102697</v>
      </c>
    </row>
    <row r="1444" spans="1:2">
      <c r="A1444" t="s">
        <v>2958</v>
      </c>
      <c r="B1444">
        <v>6.0631999999999998E-2</v>
      </c>
    </row>
    <row r="1445" spans="1:2">
      <c r="A1445" t="s">
        <v>2959</v>
      </c>
      <c r="B1445">
        <v>6.0240000000000007E-3</v>
      </c>
    </row>
    <row r="1446" spans="1:2">
      <c r="A1446" t="s">
        <v>2960</v>
      </c>
      <c r="B1446">
        <v>0.86099999999999999</v>
      </c>
    </row>
    <row r="1447" spans="1:2">
      <c r="A1447" t="s">
        <v>2961</v>
      </c>
      <c r="B1447">
        <v>1.5463</v>
      </c>
    </row>
    <row r="1448" spans="1:2">
      <c r="A1448" t="s">
        <v>2962</v>
      </c>
      <c r="B1448">
        <v>0.82109999999999994</v>
      </c>
    </row>
    <row r="1449" spans="1:2">
      <c r="A1449" t="s">
        <v>2963</v>
      </c>
      <c r="B1449">
        <v>4.9363000000000001</v>
      </c>
    </row>
    <row r="1450" spans="1:2">
      <c r="A1450" t="s">
        <v>2964</v>
      </c>
      <c r="B1450">
        <v>0.13689999999999999</v>
      </c>
    </row>
    <row r="1451" spans="1:2">
      <c r="A1451" t="s">
        <v>2965</v>
      </c>
      <c r="B1451">
        <v>0.1186</v>
      </c>
    </row>
    <row r="1452" spans="1:2">
      <c r="A1452" t="s">
        <v>2966</v>
      </c>
      <c r="B1452">
        <v>1.8319000000000001</v>
      </c>
    </row>
    <row r="1453" spans="1:2">
      <c r="A1453" t="s">
        <v>2967</v>
      </c>
      <c r="B1453">
        <v>0.76529999999999998</v>
      </c>
    </row>
    <row r="1454" spans="1:2">
      <c r="A1454" t="s">
        <v>2968</v>
      </c>
      <c r="B1454">
        <v>4.8581000000000003</v>
      </c>
    </row>
    <row r="1455" spans="1:2">
      <c r="A1455" t="s">
        <v>2969</v>
      </c>
      <c r="B1455">
        <v>0.19640000000000002</v>
      </c>
    </row>
    <row r="1456" spans="1:2">
      <c r="A1456" t="s">
        <v>2970</v>
      </c>
      <c r="B1456">
        <v>1.9174</v>
      </c>
    </row>
    <row r="1457" spans="1:2">
      <c r="A1457" t="s">
        <v>2971</v>
      </c>
      <c r="B1457">
        <v>0.22339999999999999</v>
      </c>
    </row>
    <row r="1458" spans="1:2">
      <c r="A1458" t="s">
        <v>2972</v>
      </c>
      <c r="B1458">
        <v>6.8695000000000004</v>
      </c>
    </row>
    <row r="1459" spans="1:2">
      <c r="A1459" t="s">
        <v>2973</v>
      </c>
      <c r="B1459">
        <v>0.52800000000000002</v>
      </c>
    </row>
    <row r="1460" spans="1:2">
      <c r="A1460" t="s">
        <v>2974</v>
      </c>
      <c r="B1460">
        <v>1.8696000000000002</v>
      </c>
    </row>
    <row r="1461" spans="1:2">
      <c r="A1461" t="s">
        <v>2975</v>
      </c>
      <c r="B1461">
        <v>5.2947000000000006</v>
      </c>
    </row>
    <row r="1462" spans="1:2">
      <c r="A1462" t="s">
        <v>2976</v>
      </c>
      <c r="B1462">
        <v>2.2431999999999999</v>
      </c>
    </row>
    <row r="1463" spans="1:2">
      <c r="A1463" t="s">
        <v>2977</v>
      </c>
      <c r="B1463">
        <v>5.2420000000000009</v>
      </c>
    </row>
    <row r="1464" spans="1:2">
      <c r="A1464" t="s">
        <v>2978</v>
      </c>
      <c r="B1464">
        <v>6.8246000000000002</v>
      </c>
    </row>
    <row r="1465" spans="1:2">
      <c r="A1465" t="s">
        <v>2979</v>
      </c>
      <c r="B1465">
        <v>0.97760000000000002</v>
      </c>
    </row>
    <row r="1466" spans="1:2">
      <c r="A1466" t="s">
        <v>2980</v>
      </c>
      <c r="B1466">
        <v>7.269400000000001</v>
      </c>
    </row>
    <row r="1467" spans="1:2">
      <c r="A1467" t="s">
        <v>2981</v>
      </c>
      <c r="B1467">
        <v>8.6254999999999988</v>
      </c>
    </row>
    <row r="1468" spans="1:2">
      <c r="A1468" t="s">
        <v>2982</v>
      </c>
      <c r="B1468">
        <v>0.88480000000000003</v>
      </c>
    </row>
    <row r="1469" spans="1:2">
      <c r="A1469" t="s">
        <v>2983</v>
      </c>
      <c r="B1469">
        <v>5.1499999999999994E-4</v>
      </c>
    </row>
    <row r="1470" spans="1:2">
      <c r="A1470" t="s">
        <v>2984</v>
      </c>
      <c r="B1470">
        <v>0.10298400000000001</v>
      </c>
    </row>
    <row r="1471" spans="1:2">
      <c r="A1471" t="s">
        <v>2985</v>
      </c>
      <c r="B1471">
        <v>6.0895999999999999E-2</v>
      </c>
    </row>
    <row r="1472" spans="1:2">
      <c r="A1472" t="s">
        <v>2986</v>
      </c>
      <c r="B1472">
        <v>6.0540000000000004E-3</v>
      </c>
    </row>
    <row r="1473" spans="1:2">
      <c r="A1473" t="s">
        <v>2987</v>
      </c>
      <c r="B1473">
        <v>0.86040000000000005</v>
      </c>
    </row>
    <row r="1474" spans="1:2">
      <c r="A1474" t="s">
        <v>2988</v>
      </c>
      <c r="B1474">
        <v>1.5483000000000002</v>
      </c>
    </row>
    <row r="1475" spans="1:2">
      <c r="A1475" t="s">
        <v>2989</v>
      </c>
      <c r="B1475">
        <v>0.82379999999999998</v>
      </c>
    </row>
    <row r="1476" spans="1:2">
      <c r="A1476" t="s">
        <v>2990</v>
      </c>
      <c r="B1476">
        <v>4.9627999999999997</v>
      </c>
    </row>
    <row r="1477" spans="1:2">
      <c r="A1477" t="s">
        <v>2991</v>
      </c>
      <c r="B1477">
        <v>0.13699999999999998</v>
      </c>
    </row>
    <row r="1478" spans="1:2">
      <c r="A1478" t="s">
        <v>2992</v>
      </c>
      <c r="B1478">
        <v>0.1188</v>
      </c>
    </row>
    <row r="1479" spans="1:2">
      <c r="A1479" t="s">
        <v>2993</v>
      </c>
      <c r="B1479">
        <v>1.8309</v>
      </c>
    </row>
    <row r="1480" spans="1:2">
      <c r="A1480" t="s">
        <v>2994</v>
      </c>
      <c r="B1480">
        <v>0.76349999999999996</v>
      </c>
    </row>
    <row r="1481" spans="1:2">
      <c r="A1481" t="s">
        <v>2995</v>
      </c>
      <c r="B1481">
        <v>4.8786000000000005</v>
      </c>
    </row>
    <row r="1482" spans="1:2">
      <c r="A1482" t="s">
        <v>2996</v>
      </c>
      <c r="B1482">
        <v>0.19649999999999998</v>
      </c>
    </row>
    <row r="1483" spans="1:2">
      <c r="A1483" t="s">
        <v>2997</v>
      </c>
      <c r="B1483">
        <v>1.9237</v>
      </c>
    </row>
    <row r="1484" spans="1:2">
      <c r="A1484" t="s">
        <v>2998</v>
      </c>
      <c r="B1484">
        <v>0.22390000000000002</v>
      </c>
    </row>
    <row r="1485" spans="1:2">
      <c r="A1485" t="s">
        <v>2999</v>
      </c>
      <c r="B1485">
        <v>6.8654999999999999</v>
      </c>
    </row>
    <row r="1486" spans="1:2">
      <c r="A1486" t="s">
        <v>3000</v>
      </c>
      <c r="B1486">
        <v>0.53349999999999997</v>
      </c>
    </row>
    <row r="1487" spans="1:2">
      <c r="A1487" t="s">
        <v>3001</v>
      </c>
      <c r="B1487">
        <v>1.8696000000000002</v>
      </c>
    </row>
    <row r="1488" spans="1:2">
      <c r="A1488" t="s">
        <v>3002</v>
      </c>
      <c r="B1488">
        <v>5.2947000000000006</v>
      </c>
    </row>
    <row r="1489" spans="1:2">
      <c r="A1489" t="s">
        <v>3003</v>
      </c>
      <c r="B1489">
        <v>2.2431999999999999</v>
      </c>
    </row>
    <row r="1490" spans="1:2">
      <c r="A1490" t="s">
        <v>3004</v>
      </c>
      <c r="B1490">
        <v>5.2420000000000009</v>
      </c>
    </row>
    <row r="1491" spans="1:2">
      <c r="A1491" t="s">
        <v>3005</v>
      </c>
      <c r="B1491">
        <v>6.8246000000000002</v>
      </c>
    </row>
    <row r="1492" spans="1:2">
      <c r="A1492" t="s">
        <v>3006</v>
      </c>
      <c r="B1492">
        <v>0.97760000000000002</v>
      </c>
    </row>
    <row r="1493" spans="1:2">
      <c r="A1493" t="s">
        <v>3007</v>
      </c>
      <c r="B1493">
        <v>7.269400000000001</v>
      </c>
    </row>
    <row r="1494" spans="1:2">
      <c r="A1494" t="s">
        <v>3008</v>
      </c>
      <c r="B1494">
        <v>8.6254999999999988</v>
      </c>
    </row>
    <row r="1495" spans="1:2">
      <c r="A1495" t="s">
        <v>3009</v>
      </c>
      <c r="B1495">
        <v>0.88480000000000003</v>
      </c>
    </row>
    <row r="1496" spans="1:2">
      <c r="A1496" t="s">
        <v>3010</v>
      </c>
      <c r="B1496">
        <v>5.1499999999999994E-4</v>
      </c>
    </row>
    <row r="1497" spans="1:2">
      <c r="A1497" t="s">
        <v>3011</v>
      </c>
      <c r="B1497">
        <v>0.10298400000000001</v>
      </c>
    </row>
    <row r="1498" spans="1:2">
      <c r="A1498" t="s">
        <v>3012</v>
      </c>
      <c r="B1498">
        <v>6.0895999999999999E-2</v>
      </c>
    </row>
    <row r="1499" spans="1:2">
      <c r="A1499" t="s">
        <v>3013</v>
      </c>
      <c r="B1499">
        <v>6.0540000000000004E-3</v>
      </c>
    </row>
    <row r="1500" spans="1:2">
      <c r="A1500" t="s">
        <v>3014</v>
      </c>
      <c r="B1500">
        <v>0.86040000000000005</v>
      </c>
    </row>
    <row r="1501" spans="1:2">
      <c r="A1501" t="s">
        <v>3015</v>
      </c>
      <c r="B1501">
        <v>1.5483000000000002</v>
      </c>
    </row>
    <row r="1502" spans="1:2">
      <c r="A1502" t="s">
        <v>3016</v>
      </c>
      <c r="B1502">
        <v>0.82379999999999998</v>
      </c>
    </row>
    <row r="1503" spans="1:2">
      <c r="A1503" t="s">
        <v>3017</v>
      </c>
      <c r="B1503">
        <v>4.9627999999999997</v>
      </c>
    </row>
    <row r="1504" spans="1:2">
      <c r="A1504" t="s">
        <v>3018</v>
      </c>
      <c r="B1504">
        <v>0.13699999999999998</v>
      </c>
    </row>
    <row r="1505" spans="1:2">
      <c r="A1505" t="s">
        <v>3019</v>
      </c>
      <c r="B1505">
        <v>0.1188</v>
      </c>
    </row>
    <row r="1506" spans="1:2">
      <c r="A1506" t="s">
        <v>3020</v>
      </c>
      <c r="B1506">
        <v>1.8309</v>
      </c>
    </row>
    <row r="1507" spans="1:2">
      <c r="A1507" t="s">
        <v>3021</v>
      </c>
      <c r="B1507">
        <v>0.76349999999999996</v>
      </c>
    </row>
    <row r="1508" spans="1:2">
      <c r="A1508" t="s">
        <v>3022</v>
      </c>
      <c r="B1508">
        <v>4.8786000000000005</v>
      </c>
    </row>
    <row r="1509" spans="1:2">
      <c r="A1509" t="s">
        <v>3023</v>
      </c>
      <c r="B1509">
        <v>0.19649999999999998</v>
      </c>
    </row>
    <row r="1510" spans="1:2">
      <c r="A1510" t="s">
        <v>3024</v>
      </c>
      <c r="B1510">
        <v>1.9237</v>
      </c>
    </row>
    <row r="1511" spans="1:2">
      <c r="A1511" t="s">
        <v>3025</v>
      </c>
      <c r="B1511">
        <v>0.22390000000000002</v>
      </c>
    </row>
    <row r="1512" spans="1:2">
      <c r="A1512" t="s">
        <v>3026</v>
      </c>
      <c r="B1512">
        <v>6.8654999999999999</v>
      </c>
    </row>
    <row r="1513" spans="1:2">
      <c r="A1513" t="s">
        <v>3027</v>
      </c>
      <c r="B1513">
        <v>0.53349999999999997</v>
      </c>
    </row>
    <row r="1514" spans="1:2">
      <c r="A1514" t="s">
        <v>3028</v>
      </c>
      <c r="B1514">
        <v>1.8696000000000002</v>
      </c>
    </row>
    <row r="1515" spans="1:2">
      <c r="A1515" t="s">
        <v>3029</v>
      </c>
      <c r="B1515">
        <v>5.2947000000000006</v>
      </c>
    </row>
    <row r="1516" spans="1:2">
      <c r="A1516" t="s">
        <v>3030</v>
      </c>
      <c r="B1516">
        <v>2.2431999999999999</v>
      </c>
    </row>
    <row r="1517" spans="1:2">
      <c r="A1517" t="s">
        <v>3031</v>
      </c>
      <c r="B1517">
        <v>5.2420000000000009</v>
      </c>
    </row>
    <row r="1518" spans="1:2">
      <c r="A1518" t="s">
        <v>3032</v>
      </c>
      <c r="B1518">
        <v>6.8246000000000002</v>
      </c>
    </row>
    <row r="1519" spans="1:2">
      <c r="A1519" t="s">
        <v>3033</v>
      </c>
      <c r="B1519">
        <v>0.97760000000000002</v>
      </c>
    </row>
    <row r="1520" spans="1:2">
      <c r="A1520" t="s">
        <v>3034</v>
      </c>
      <c r="B1520">
        <v>7.269400000000001</v>
      </c>
    </row>
    <row r="1521" spans="1:2">
      <c r="A1521" t="s">
        <v>3035</v>
      </c>
      <c r="B1521">
        <v>8.6254999999999988</v>
      </c>
    </row>
    <row r="1522" spans="1:2">
      <c r="A1522" t="s">
        <v>3036</v>
      </c>
      <c r="B1522">
        <v>0.88480000000000003</v>
      </c>
    </row>
    <row r="1523" spans="1:2">
      <c r="A1523" t="s">
        <v>3037</v>
      </c>
      <c r="B1523">
        <v>5.1499999999999994E-4</v>
      </c>
    </row>
    <row r="1524" spans="1:2">
      <c r="A1524" t="s">
        <v>3038</v>
      </c>
      <c r="B1524">
        <v>0.10298400000000001</v>
      </c>
    </row>
    <row r="1525" spans="1:2">
      <c r="A1525" t="s">
        <v>3039</v>
      </c>
      <c r="B1525">
        <v>6.0895999999999999E-2</v>
      </c>
    </row>
    <row r="1526" spans="1:2">
      <c r="A1526" t="s">
        <v>3040</v>
      </c>
      <c r="B1526">
        <v>6.0540000000000004E-3</v>
      </c>
    </row>
    <row r="1527" spans="1:2">
      <c r="A1527" t="s">
        <v>3041</v>
      </c>
      <c r="B1527">
        <v>0.86040000000000005</v>
      </c>
    </row>
    <row r="1528" spans="1:2">
      <c r="A1528" t="s">
        <v>3042</v>
      </c>
      <c r="B1528">
        <v>1.5483000000000002</v>
      </c>
    </row>
    <row r="1529" spans="1:2">
      <c r="A1529" t="s">
        <v>3043</v>
      </c>
      <c r="B1529">
        <v>0.82379999999999998</v>
      </c>
    </row>
    <row r="1530" spans="1:2">
      <c r="A1530" t="s">
        <v>3044</v>
      </c>
      <c r="B1530">
        <v>4.9627999999999997</v>
      </c>
    </row>
    <row r="1531" spans="1:2">
      <c r="A1531" t="s">
        <v>3045</v>
      </c>
      <c r="B1531">
        <v>0.13699999999999998</v>
      </c>
    </row>
    <row r="1532" spans="1:2">
      <c r="A1532" t="s">
        <v>3046</v>
      </c>
      <c r="B1532">
        <v>0.1188</v>
      </c>
    </row>
    <row r="1533" spans="1:2">
      <c r="A1533" t="s">
        <v>3047</v>
      </c>
      <c r="B1533">
        <v>1.8309</v>
      </c>
    </row>
    <row r="1534" spans="1:2">
      <c r="A1534" t="s">
        <v>3048</v>
      </c>
      <c r="B1534">
        <v>0.76349999999999996</v>
      </c>
    </row>
    <row r="1535" spans="1:2">
      <c r="A1535" t="s">
        <v>3049</v>
      </c>
      <c r="B1535">
        <v>4.8786000000000005</v>
      </c>
    </row>
    <row r="1536" spans="1:2">
      <c r="A1536" t="s">
        <v>3050</v>
      </c>
      <c r="B1536">
        <v>0.19649999999999998</v>
      </c>
    </row>
    <row r="1537" spans="1:2">
      <c r="A1537" t="s">
        <v>3051</v>
      </c>
      <c r="B1537">
        <v>1.9237</v>
      </c>
    </row>
    <row r="1538" spans="1:2">
      <c r="A1538" t="s">
        <v>3052</v>
      </c>
      <c r="B1538">
        <v>0.22390000000000002</v>
      </c>
    </row>
    <row r="1539" spans="1:2">
      <c r="A1539" t="s">
        <v>3053</v>
      </c>
      <c r="B1539">
        <v>6.8654999999999999</v>
      </c>
    </row>
    <row r="1540" spans="1:2">
      <c r="A1540" t="s">
        <v>3054</v>
      </c>
      <c r="B1540">
        <v>0.53349999999999997</v>
      </c>
    </row>
    <row r="1541" spans="1:2">
      <c r="A1541" t="s">
        <v>3055</v>
      </c>
      <c r="B1541">
        <v>1.8737000000000001</v>
      </c>
    </row>
    <row r="1542" spans="1:2">
      <c r="A1542" t="s">
        <v>3056</v>
      </c>
      <c r="B1542">
        <v>5.2767999999999997</v>
      </c>
    </row>
    <row r="1543" spans="1:2">
      <c r="A1543" t="s">
        <v>3057</v>
      </c>
      <c r="B1543">
        <v>2.2088999999999999</v>
      </c>
    </row>
    <row r="1544" spans="1:2">
      <c r="A1544" t="s">
        <v>3058</v>
      </c>
      <c r="B1544">
        <v>5.2483000000000004</v>
      </c>
    </row>
    <row r="1545" spans="1:2">
      <c r="A1545" t="s">
        <v>3059</v>
      </c>
      <c r="B1545">
        <v>6.8233000000000006</v>
      </c>
    </row>
    <row r="1546" spans="1:2">
      <c r="A1546" t="s">
        <v>3060</v>
      </c>
      <c r="B1546">
        <v>0.97730000000000006</v>
      </c>
    </row>
    <row r="1547" spans="1:2">
      <c r="A1547" t="s">
        <v>3061</v>
      </c>
      <c r="B1547">
        <v>7.2588999999999997</v>
      </c>
    </row>
    <row r="1548" spans="1:2">
      <c r="A1548" t="s">
        <v>3062</v>
      </c>
      <c r="B1548">
        <v>8.5330999999999992</v>
      </c>
    </row>
    <row r="1549" spans="1:2">
      <c r="A1549" t="s">
        <v>3063</v>
      </c>
      <c r="B1549">
        <v>0.88670000000000004</v>
      </c>
    </row>
    <row r="1550" spans="1:2">
      <c r="A1550" t="s">
        <v>3064</v>
      </c>
      <c r="B1550">
        <v>5.1499999999999994E-4</v>
      </c>
    </row>
    <row r="1551" spans="1:2">
      <c r="A1551" t="s">
        <v>3065</v>
      </c>
      <c r="B1551">
        <v>0.10311400000000001</v>
      </c>
    </row>
    <row r="1552" spans="1:2">
      <c r="A1552" t="s">
        <v>3066</v>
      </c>
      <c r="B1552">
        <v>6.1307E-2</v>
      </c>
    </row>
    <row r="1553" spans="1:2">
      <c r="A1553" t="s">
        <v>3067</v>
      </c>
      <c r="B1553">
        <v>6.0750000000000005E-3</v>
      </c>
    </row>
    <row r="1554" spans="1:2">
      <c r="A1554" t="s">
        <v>3068</v>
      </c>
      <c r="B1554">
        <v>0.8609</v>
      </c>
    </row>
    <row r="1555" spans="1:2">
      <c r="A1555" t="s">
        <v>3069</v>
      </c>
      <c r="B1555">
        <v>1.5528</v>
      </c>
    </row>
    <row r="1556" spans="1:2">
      <c r="A1556" t="s">
        <v>3070</v>
      </c>
      <c r="B1556">
        <v>0.82140000000000002</v>
      </c>
    </row>
    <row r="1557" spans="1:2">
      <c r="A1557" t="s">
        <v>3071</v>
      </c>
      <c r="B1557">
        <v>4.9481000000000002</v>
      </c>
    </row>
    <row r="1558" spans="1:2">
      <c r="A1558" t="s">
        <v>3072</v>
      </c>
      <c r="B1558">
        <v>0.13669999999999999</v>
      </c>
    </row>
    <row r="1559" spans="1:2">
      <c r="A1559" t="s">
        <v>3073</v>
      </c>
      <c r="B1559">
        <v>0.11779999999999999</v>
      </c>
    </row>
    <row r="1560" spans="1:2">
      <c r="A1560" t="s">
        <v>3074</v>
      </c>
      <c r="B1560">
        <v>1.835</v>
      </c>
    </row>
    <row r="1561" spans="1:2">
      <c r="A1561" t="s">
        <v>3075</v>
      </c>
      <c r="B1561">
        <v>0.76139999999999997</v>
      </c>
    </row>
    <row r="1562" spans="1:2">
      <c r="A1562" t="s">
        <v>3076</v>
      </c>
      <c r="B1562">
        <v>4.8929999999999998</v>
      </c>
    </row>
    <row r="1563" spans="1:2">
      <c r="A1563" t="s">
        <v>3077</v>
      </c>
      <c r="B1563">
        <v>0.1971</v>
      </c>
    </row>
    <row r="1564" spans="1:2">
      <c r="A1564" t="s">
        <v>3078</v>
      </c>
      <c r="B1564">
        <v>1.9118000000000002</v>
      </c>
    </row>
    <row r="1565" spans="1:2">
      <c r="A1565" t="s">
        <v>3079</v>
      </c>
      <c r="B1565">
        <v>0.22390000000000002</v>
      </c>
    </row>
    <row r="1566" spans="1:2">
      <c r="A1566" t="s">
        <v>3080</v>
      </c>
      <c r="B1566">
        <v>6.8814000000000002</v>
      </c>
    </row>
    <row r="1567" spans="1:2">
      <c r="A1567" t="s">
        <v>3081</v>
      </c>
      <c r="B1567">
        <v>0.53220000000000001</v>
      </c>
    </row>
    <row r="1568" spans="1:2">
      <c r="A1568" t="s">
        <v>3082</v>
      </c>
      <c r="B1568">
        <v>1.8721000000000001</v>
      </c>
    </row>
    <row r="1569" spans="1:2">
      <c r="A1569" t="s">
        <v>3083</v>
      </c>
      <c r="B1569">
        <v>5.2758000000000003</v>
      </c>
    </row>
    <row r="1570" spans="1:2">
      <c r="A1570" t="s">
        <v>3084</v>
      </c>
      <c r="B1570">
        <v>2.2099000000000002</v>
      </c>
    </row>
    <row r="1571" spans="1:2">
      <c r="A1571" t="s">
        <v>3085</v>
      </c>
      <c r="B1571">
        <v>5.2123999999999997</v>
      </c>
    </row>
    <row r="1572" spans="1:2">
      <c r="A1572" t="s">
        <v>3086</v>
      </c>
      <c r="B1572">
        <v>6.8098999999999998</v>
      </c>
    </row>
    <row r="1573" spans="1:2">
      <c r="A1573" t="s">
        <v>3087</v>
      </c>
      <c r="B1573">
        <v>0.97900000000000009</v>
      </c>
    </row>
    <row r="1574" spans="1:2">
      <c r="A1574" t="s">
        <v>3088</v>
      </c>
      <c r="B1574">
        <v>7.2774000000000001</v>
      </c>
    </row>
    <row r="1575" spans="1:2">
      <c r="A1575" t="s">
        <v>3089</v>
      </c>
      <c r="B1575">
        <v>8.5466999999999995</v>
      </c>
    </row>
    <row r="1576" spans="1:2">
      <c r="A1576" t="s">
        <v>3090</v>
      </c>
      <c r="B1576">
        <v>0.88580000000000003</v>
      </c>
    </row>
    <row r="1577" spans="1:2">
      <c r="A1577" t="s">
        <v>3091</v>
      </c>
      <c r="B1577">
        <v>5.1499999999999994E-4</v>
      </c>
    </row>
    <row r="1578" spans="1:2">
      <c r="A1578" t="s">
        <v>3092</v>
      </c>
      <c r="B1578">
        <v>0.10301299999999999</v>
      </c>
    </row>
    <row r="1579" spans="1:2">
      <c r="A1579" t="s">
        <v>3093</v>
      </c>
      <c r="B1579">
        <v>6.0986000000000005E-2</v>
      </c>
    </row>
    <row r="1580" spans="1:2">
      <c r="A1580" t="s">
        <v>3094</v>
      </c>
      <c r="B1580">
        <v>6.0609999999999995E-3</v>
      </c>
    </row>
    <row r="1581" spans="1:2">
      <c r="A1581" t="s">
        <v>3095</v>
      </c>
      <c r="B1581">
        <v>0.86080000000000001</v>
      </c>
    </row>
    <row r="1582" spans="1:2">
      <c r="A1582" t="s">
        <v>3096</v>
      </c>
      <c r="B1582">
        <v>1.5530000000000002</v>
      </c>
    </row>
    <row r="1583" spans="1:2">
      <c r="A1583" t="s">
        <v>3097</v>
      </c>
      <c r="B1583">
        <v>0.82099999999999995</v>
      </c>
    </row>
    <row r="1584" spans="1:2">
      <c r="A1584" t="s">
        <v>3098</v>
      </c>
      <c r="B1584">
        <v>4.9386000000000001</v>
      </c>
    </row>
    <row r="1585" spans="1:2">
      <c r="A1585" t="s">
        <v>3099</v>
      </c>
      <c r="B1585">
        <v>0.13669999999999999</v>
      </c>
    </row>
    <row r="1586" spans="1:2">
      <c r="A1586" t="s">
        <v>3100</v>
      </c>
      <c r="B1586">
        <v>0.1182</v>
      </c>
    </row>
    <row r="1587" spans="1:2">
      <c r="A1587" t="s">
        <v>3101</v>
      </c>
      <c r="B1587">
        <v>1.8333000000000002</v>
      </c>
    </row>
    <row r="1588" spans="1:2">
      <c r="A1588" t="s">
        <v>3102</v>
      </c>
      <c r="B1588">
        <v>0.75829999999999997</v>
      </c>
    </row>
    <row r="1589" spans="1:2">
      <c r="A1589" t="s">
        <v>3103</v>
      </c>
      <c r="B1589">
        <v>4.8914999999999997</v>
      </c>
    </row>
    <row r="1590" spans="1:2">
      <c r="A1590" t="s">
        <v>3104</v>
      </c>
      <c r="B1590">
        <v>0.1971</v>
      </c>
    </row>
    <row r="1591" spans="1:2">
      <c r="A1591" t="s">
        <v>3105</v>
      </c>
      <c r="B1591">
        <v>1.9058000000000002</v>
      </c>
    </row>
    <row r="1592" spans="1:2">
      <c r="A1592" t="s">
        <v>3106</v>
      </c>
      <c r="B1592">
        <v>0.22420000000000001</v>
      </c>
    </row>
    <row r="1593" spans="1:2">
      <c r="A1593" t="s">
        <v>3107</v>
      </c>
      <c r="B1593">
        <v>6.875</v>
      </c>
    </row>
    <row r="1594" spans="1:2">
      <c r="A1594" t="s">
        <v>3108</v>
      </c>
      <c r="B1594">
        <v>0.52849999999999997</v>
      </c>
    </row>
    <row r="1595" spans="1:2">
      <c r="A1595" t="s">
        <v>3109</v>
      </c>
      <c r="B1595">
        <v>1.8736000000000002</v>
      </c>
    </row>
    <row r="1596" spans="1:2">
      <c r="A1596" t="s">
        <v>3110</v>
      </c>
      <c r="B1596">
        <v>5.2628999999999992</v>
      </c>
    </row>
    <row r="1597" spans="1:2">
      <c r="A1597" t="s">
        <v>3111</v>
      </c>
      <c r="B1597">
        <v>2.2088999999999999</v>
      </c>
    </row>
    <row r="1598" spans="1:2">
      <c r="A1598" t="s">
        <v>3112</v>
      </c>
      <c r="B1598">
        <v>5.1690999999999994</v>
      </c>
    </row>
    <row r="1599" spans="1:2">
      <c r="A1599" t="s">
        <v>3113</v>
      </c>
      <c r="B1599">
        <v>6.835</v>
      </c>
    </row>
    <row r="1600" spans="1:2">
      <c r="A1600" t="s">
        <v>3114</v>
      </c>
      <c r="B1600">
        <v>0.97819999999999996</v>
      </c>
    </row>
    <row r="1601" spans="1:2">
      <c r="A1601" t="s">
        <v>3115</v>
      </c>
      <c r="B1601">
        <v>7.2648000000000001</v>
      </c>
    </row>
    <row r="1602" spans="1:2">
      <c r="A1602" t="s">
        <v>3116</v>
      </c>
      <c r="B1602">
        <v>8.5090000000000003</v>
      </c>
    </row>
    <row r="1603" spans="1:2">
      <c r="A1603" t="s">
        <v>3117</v>
      </c>
      <c r="B1603">
        <v>0.88629999999999998</v>
      </c>
    </row>
    <row r="1604" spans="1:2">
      <c r="A1604" t="s">
        <v>3118</v>
      </c>
      <c r="B1604">
        <v>5.1400000000000003E-4</v>
      </c>
    </row>
    <row r="1605" spans="1:2">
      <c r="A1605" t="s">
        <v>3119</v>
      </c>
      <c r="B1605">
        <v>0.10294499999999999</v>
      </c>
    </row>
    <row r="1606" spans="1:2">
      <c r="A1606" t="s">
        <v>3120</v>
      </c>
      <c r="B1606">
        <v>6.0913000000000002E-2</v>
      </c>
    </row>
    <row r="1607" spans="1:2">
      <c r="A1607" t="s">
        <v>3121</v>
      </c>
      <c r="B1607">
        <v>6.0569999999999999E-3</v>
      </c>
    </row>
    <row r="1608" spans="1:2">
      <c r="A1608" t="s">
        <v>3122</v>
      </c>
      <c r="B1608">
        <v>0.86040000000000005</v>
      </c>
    </row>
    <row r="1609" spans="1:2">
      <c r="A1609" t="s">
        <v>3123</v>
      </c>
      <c r="B1609">
        <v>1.554</v>
      </c>
    </row>
    <row r="1610" spans="1:2">
      <c r="A1610" t="s">
        <v>3124</v>
      </c>
      <c r="B1610">
        <v>0.81950000000000001</v>
      </c>
    </row>
    <row r="1611" spans="1:2">
      <c r="A1611" t="s">
        <v>3125</v>
      </c>
      <c r="B1611">
        <v>4.9319999999999995</v>
      </c>
    </row>
    <row r="1612" spans="1:2">
      <c r="A1612" t="s">
        <v>3126</v>
      </c>
      <c r="B1612">
        <v>0.13650000000000001</v>
      </c>
    </row>
    <row r="1613" spans="1:2">
      <c r="A1613" t="s">
        <v>3127</v>
      </c>
      <c r="B1613">
        <v>0.11779999999999999</v>
      </c>
    </row>
    <row r="1614" spans="1:2">
      <c r="A1614" t="s">
        <v>3128</v>
      </c>
      <c r="B1614">
        <v>1.835</v>
      </c>
    </row>
    <row r="1615" spans="1:2">
      <c r="A1615" t="s">
        <v>3129</v>
      </c>
      <c r="B1615">
        <v>0.76060000000000005</v>
      </c>
    </row>
    <row r="1616" spans="1:2">
      <c r="A1616" t="s">
        <v>3130</v>
      </c>
      <c r="B1616">
        <v>4.8931000000000004</v>
      </c>
    </row>
    <row r="1617" spans="1:2">
      <c r="A1617" t="s">
        <v>3131</v>
      </c>
      <c r="B1617">
        <v>0.1963</v>
      </c>
    </row>
    <row r="1618" spans="1:2">
      <c r="A1618" t="s">
        <v>3132</v>
      </c>
      <c r="B1618">
        <v>1.8875</v>
      </c>
    </row>
    <row r="1619" spans="1:2">
      <c r="A1619" t="s">
        <v>3133</v>
      </c>
      <c r="B1619">
        <v>0.22359999999999999</v>
      </c>
    </row>
    <row r="1620" spans="1:2">
      <c r="A1620" t="s">
        <v>3134</v>
      </c>
      <c r="B1620">
        <v>6.8798000000000004</v>
      </c>
    </row>
    <row r="1621" spans="1:2">
      <c r="A1621" t="s">
        <v>3135</v>
      </c>
      <c r="B1621">
        <v>0.52400000000000002</v>
      </c>
    </row>
    <row r="1622" spans="1:2">
      <c r="A1622" t="s">
        <v>3136</v>
      </c>
      <c r="B1622">
        <v>1.8733000000000002</v>
      </c>
    </row>
    <row r="1623" spans="1:2">
      <c r="A1623" t="s">
        <v>3137</v>
      </c>
      <c r="B1623">
        <v>5.2723000000000004</v>
      </c>
    </row>
    <row r="1624" spans="1:2">
      <c r="A1624" t="s">
        <v>3138</v>
      </c>
      <c r="B1624">
        <v>2.2265000000000001</v>
      </c>
    </row>
    <row r="1625" spans="1:2">
      <c r="A1625" t="s">
        <v>3139</v>
      </c>
      <c r="B1625">
        <v>5.1582000000000008</v>
      </c>
    </row>
    <row r="1626" spans="1:2">
      <c r="A1626" t="s">
        <v>3140</v>
      </c>
      <c r="B1626">
        <v>6.8153999999999995</v>
      </c>
    </row>
    <row r="1627" spans="1:2">
      <c r="A1627" t="s">
        <v>3141</v>
      </c>
      <c r="B1627">
        <v>0.97560000000000002</v>
      </c>
    </row>
    <row r="1628" spans="1:2">
      <c r="A1628" t="s">
        <v>3142</v>
      </c>
      <c r="B1628">
        <v>7.2536000000000005</v>
      </c>
    </row>
    <row r="1629" spans="1:2">
      <c r="A1629" t="s">
        <v>3143</v>
      </c>
      <c r="B1629">
        <v>8.4520999999999997</v>
      </c>
    </row>
    <row r="1630" spans="1:2">
      <c r="A1630" t="s">
        <v>3144</v>
      </c>
      <c r="B1630">
        <v>0.88639999999999997</v>
      </c>
    </row>
    <row r="1631" spans="1:2">
      <c r="A1631" t="s">
        <v>3145</v>
      </c>
      <c r="B1631">
        <v>5.1499999999999994E-4</v>
      </c>
    </row>
    <row r="1632" spans="1:2">
      <c r="A1632" t="s">
        <v>3146</v>
      </c>
      <c r="B1632">
        <v>0.102924</v>
      </c>
    </row>
    <row r="1633" spans="1:2">
      <c r="A1633" t="s">
        <v>3147</v>
      </c>
      <c r="B1633">
        <v>6.0380999999999997E-2</v>
      </c>
    </row>
    <row r="1634" spans="1:2">
      <c r="A1634" t="s">
        <v>3148</v>
      </c>
      <c r="B1634">
        <v>6.0360000000000006E-3</v>
      </c>
    </row>
    <row r="1635" spans="1:2">
      <c r="A1635" t="s">
        <v>3149</v>
      </c>
      <c r="B1635">
        <v>0.86219999999999997</v>
      </c>
    </row>
    <row r="1636" spans="1:2">
      <c r="A1636" t="s">
        <v>3150</v>
      </c>
      <c r="B1636">
        <v>1.5527000000000002</v>
      </c>
    </row>
    <row r="1637" spans="1:2">
      <c r="A1637" t="s">
        <v>3151</v>
      </c>
      <c r="B1637">
        <v>0.8175</v>
      </c>
    </row>
    <row r="1638" spans="1:2">
      <c r="A1638" t="s">
        <v>3152</v>
      </c>
      <c r="B1638">
        <v>4.9075999999999995</v>
      </c>
    </row>
    <row r="1639" spans="1:2">
      <c r="A1639" t="s">
        <v>3153</v>
      </c>
      <c r="B1639">
        <v>0.13689999999999999</v>
      </c>
    </row>
    <row r="1640" spans="1:2">
      <c r="A1640" t="s">
        <v>3154</v>
      </c>
      <c r="B1640">
        <v>0.11810000000000001</v>
      </c>
    </row>
    <row r="1641" spans="1:2">
      <c r="A1641" t="s">
        <v>3155</v>
      </c>
      <c r="B1641">
        <v>1.8346</v>
      </c>
    </row>
    <row r="1642" spans="1:2">
      <c r="A1642" t="s">
        <v>3156</v>
      </c>
      <c r="B1642">
        <v>0.76</v>
      </c>
    </row>
    <row r="1643" spans="1:2">
      <c r="A1643" t="s">
        <v>3157</v>
      </c>
      <c r="B1643">
        <v>4.8757999999999999</v>
      </c>
    </row>
    <row r="1644" spans="1:2">
      <c r="A1644" t="s">
        <v>3158</v>
      </c>
      <c r="B1644">
        <v>0.1968</v>
      </c>
    </row>
    <row r="1645" spans="1:2">
      <c r="A1645" t="s">
        <v>3159</v>
      </c>
      <c r="B1645">
        <v>1.8840000000000001</v>
      </c>
    </row>
    <row r="1646" spans="1:2">
      <c r="A1646" t="s">
        <v>3160</v>
      </c>
      <c r="B1646">
        <v>0.22370000000000001</v>
      </c>
    </row>
    <row r="1647" spans="1:2">
      <c r="A1647" t="s">
        <v>3161</v>
      </c>
      <c r="B1647">
        <v>6.8809000000000005</v>
      </c>
    </row>
    <row r="1648" spans="1:2">
      <c r="A1648" t="s">
        <v>3162</v>
      </c>
      <c r="B1648">
        <v>0.52849999999999997</v>
      </c>
    </row>
    <row r="1649" spans="1:2">
      <c r="A1649" t="s">
        <v>3163</v>
      </c>
      <c r="B1649">
        <v>1.8769</v>
      </c>
    </row>
    <row r="1650" spans="1:2">
      <c r="A1650" t="s">
        <v>3164</v>
      </c>
      <c r="B1650">
        <v>5.2172999999999998</v>
      </c>
    </row>
    <row r="1651" spans="1:2">
      <c r="A1651" t="s">
        <v>3165</v>
      </c>
      <c r="B1651">
        <v>2.1823999999999999</v>
      </c>
    </row>
    <row r="1652" spans="1:2">
      <c r="A1652" t="s">
        <v>3166</v>
      </c>
      <c r="B1652">
        <v>5.1463999999999999</v>
      </c>
    </row>
    <row r="1653" spans="1:2">
      <c r="A1653" t="s">
        <v>3167</v>
      </c>
      <c r="B1653">
        <v>6.8014999999999999</v>
      </c>
    </row>
    <row r="1654" spans="1:2">
      <c r="A1654" t="s">
        <v>3168</v>
      </c>
      <c r="B1654">
        <v>0.97430000000000005</v>
      </c>
    </row>
    <row r="1655" spans="1:2">
      <c r="A1655" t="s">
        <v>3169</v>
      </c>
      <c r="B1655">
        <v>7.2334000000000005</v>
      </c>
    </row>
    <row r="1656" spans="1:2">
      <c r="A1656" t="s">
        <v>3170</v>
      </c>
      <c r="B1656">
        <v>8.4464000000000006</v>
      </c>
    </row>
    <row r="1657" spans="1:2">
      <c r="A1657" t="s">
        <v>3171</v>
      </c>
      <c r="B1657">
        <v>0.88760000000000006</v>
      </c>
    </row>
    <row r="1658" spans="1:2">
      <c r="A1658" t="s">
        <v>3172</v>
      </c>
      <c r="B1658">
        <v>5.1499999999999994E-4</v>
      </c>
    </row>
    <row r="1659" spans="1:2">
      <c r="A1659" t="s">
        <v>3173</v>
      </c>
      <c r="B1659">
        <v>0.10314399999999999</v>
      </c>
    </row>
    <row r="1660" spans="1:2">
      <c r="A1660" t="s">
        <v>3174</v>
      </c>
      <c r="B1660">
        <v>6.0252999999999994E-2</v>
      </c>
    </row>
    <row r="1661" spans="1:2">
      <c r="A1661" t="s">
        <v>3175</v>
      </c>
      <c r="B1661">
        <v>6.0099999999999997E-3</v>
      </c>
    </row>
    <row r="1662" spans="1:2">
      <c r="A1662" t="s">
        <v>3176</v>
      </c>
      <c r="B1662">
        <v>0.86299999999999999</v>
      </c>
    </row>
    <row r="1663" spans="1:2">
      <c r="A1663" t="s">
        <v>3177</v>
      </c>
      <c r="B1663">
        <v>1.5531999999999999</v>
      </c>
    </row>
    <row r="1664" spans="1:2">
      <c r="A1664" t="s">
        <v>3178</v>
      </c>
      <c r="B1664">
        <v>0.8125</v>
      </c>
    </row>
    <row r="1665" spans="1:2">
      <c r="A1665" t="s">
        <v>3179</v>
      </c>
      <c r="B1665">
        <v>4.8647</v>
      </c>
    </row>
    <row r="1666" spans="1:2">
      <c r="A1666" t="s">
        <v>3180</v>
      </c>
      <c r="B1666">
        <v>0.1368</v>
      </c>
    </row>
    <row r="1667" spans="1:2">
      <c r="A1667" t="s">
        <v>3181</v>
      </c>
      <c r="B1667">
        <v>0.1173</v>
      </c>
    </row>
    <row r="1668" spans="1:2">
      <c r="A1668" t="s">
        <v>3182</v>
      </c>
      <c r="B1668">
        <v>1.8381000000000001</v>
      </c>
    </row>
    <row r="1669" spans="1:2">
      <c r="A1669" t="s">
        <v>3183</v>
      </c>
      <c r="B1669">
        <v>0.75879999999999992</v>
      </c>
    </row>
    <row r="1670" spans="1:2">
      <c r="A1670" t="s">
        <v>3184</v>
      </c>
      <c r="B1670">
        <v>4.8792</v>
      </c>
    </row>
    <row r="1671" spans="1:2">
      <c r="A1671" t="s">
        <v>3185</v>
      </c>
      <c r="B1671">
        <v>0.1966</v>
      </c>
    </row>
    <row r="1672" spans="1:2">
      <c r="A1672" t="s">
        <v>3186</v>
      </c>
      <c r="B1672">
        <v>1.8491</v>
      </c>
    </row>
    <row r="1673" spans="1:2">
      <c r="A1673" t="s">
        <v>3187</v>
      </c>
      <c r="B1673">
        <v>0.22260000000000002</v>
      </c>
    </row>
    <row r="1674" spans="1:2">
      <c r="A1674" t="s">
        <v>3188</v>
      </c>
      <c r="B1674">
        <v>6.8896000000000006</v>
      </c>
    </row>
    <row r="1675" spans="1:2">
      <c r="A1675" t="s">
        <v>3189</v>
      </c>
      <c r="B1675">
        <v>0.52400000000000002</v>
      </c>
    </row>
    <row r="1676" spans="1:2">
      <c r="A1676" t="s">
        <v>3190</v>
      </c>
      <c r="B1676">
        <v>1.8769</v>
      </c>
    </row>
    <row r="1677" spans="1:2">
      <c r="A1677" t="s">
        <v>3191</v>
      </c>
      <c r="B1677">
        <v>5.2172999999999998</v>
      </c>
    </row>
    <row r="1678" spans="1:2">
      <c r="A1678" t="s">
        <v>3192</v>
      </c>
      <c r="B1678">
        <v>2.1823999999999999</v>
      </c>
    </row>
    <row r="1679" spans="1:2">
      <c r="A1679" t="s">
        <v>3193</v>
      </c>
      <c r="B1679">
        <v>5.1463999999999999</v>
      </c>
    </row>
    <row r="1680" spans="1:2">
      <c r="A1680" t="s">
        <v>3194</v>
      </c>
      <c r="B1680">
        <v>6.8014999999999999</v>
      </c>
    </row>
    <row r="1681" spans="1:2">
      <c r="A1681" t="s">
        <v>3195</v>
      </c>
      <c r="B1681">
        <v>0.97430000000000005</v>
      </c>
    </row>
    <row r="1682" spans="1:2">
      <c r="A1682" t="s">
        <v>3196</v>
      </c>
      <c r="B1682">
        <v>7.2334000000000005</v>
      </c>
    </row>
    <row r="1683" spans="1:2">
      <c r="A1683" t="s">
        <v>3197</v>
      </c>
      <c r="B1683">
        <v>8.4464000000000006</v>
      </c>
    </row>
    <row r="1684" spans="1:2">
      <c r="A1684" t="s">
        <v>3198</v>
      </c>
      <c r="B1684">
        <v>0.88760000000000006</v>
      </c>
    </row>
    <row r="1685" spans="1:2">
      <c r="A1685" t="s">
        <v>3199</v>
      </c>
      <c r="B1685">
        <v>5.1499999999999994E-4</v>
      </c>
    </row>
    <row r="1686" spans="1:2">
      <c r="A1686" t="s">
        <v>3200</v>
      </c>
      <c r="B1686">
        <v>0.10314399999999999</v>
      </c>
    </row>
    <row r="1687" spans="1:2">
      <c r="A1687" t="s">
        <v>3201</v>
      </c>
      <c r="B1687">
        <v>6.0252999999999994E-2</v>
      </c>
    </row>
    <row r="1688" spans="1:2">
      <c r="A1688" t="s">
        <v>3202</v>
      </c>
      <c r="B1688">
        <v>6.0099999999999997E-3</v>
      </c>
    </row>
    <row r="1689" spans="1:2">
      <c r="A1689" t="s">
        <v>3203</v>
      </c>
      <c r="B1689">
        <v>0.86299999999999999</v>
      </c>
    </row>
    <row r="1690" spans="1:2">
      <c r="A1690" t="s">
        <v>3204</v>
      </c>
      <c r="B1690">
        <v>1.5531999999999999</v>
      </c>
    </row>
    <row r="1691" spans="1:2">
      <c r="A1691" t="s">
        <v>3205</v>
      </c>
      <c r="B1691">
        <v>0.8125</v>
      </c>
    </row>
    <row r="1692" spans="1:2">
      <c r="A1692" t="s">
        <v>3206</v>
      </c>
      <c r="B1692">
        <v>4.8647</v>
      </c>
    </row>
    <row r="1693" spans="1:2">
      <c r="A1693" t="s">
        <v>3207</v>
      </c>
      <c r="B1693">
        <v>0.1368</v>
      </c>
    </row>
    <row r="1694" spans="1:2">
      <c r="A1694" t="s">
        <v>3208</v>
      </c>
      <c r="B1694">
        <v>0.1173</v>
      </c>
    </row>
    <row r="1695" spans="1:2">
      <c r="A1695" t="s">
        <v>3209</v>
      </c>
      <c r="B1695">
        <v>1.8381000000000001</v>
      </c>
    </row>
    <row r="1696" spans="1:2">
      <c r="A1696" t="s">
        <v>3210</v>
      </c>
      <c r="B1696">
        <v>0.75879999999999992</v>
      </c>
    </row>
    <row r="1697" spans="1:2">
      <c r="A1697" t="s">
        <v>3211</v>
      </c>
      <c r="B1697">
        <v>4.8792</v>
      </c>
    </row>
    <row r="1698" spans="1:2">
      <c r="A1698" t="s">
        <v>3212</v>
      </c>
      <c r="B1698">
        <v>0.1966</v>
      </c>
    </row>
    <row r="1699" spans="1:2">
      <c r="A1699" t="s">
        <v>3213</v>
      </c>
      <c r="B1699">
        <v>1.8491</v>
      </c>
    </row>
    <row r="1700" spans="1:2">
      <c r="A1700" t="s">
        <v>3214</v>
      </c>
      <c r="B1700">
        <v>0.22260000000000002</v>
      </c>
    </row>
    <row r="1701" spans="1:2">
      <c r="A1701" t="s">
        <v>3215</v>
      </c>
      <c r="B1701">
        <v>6.8896000000000006</v>
      </c>
    </row>
    <row r="1702" spans="1:2">
      <c r="A1702" t="s">
        <v>3216</v>
      </c>
      <c r="B1702">
        <v>0.52400000000000002</v>
      </c>
    </row>
    <row r="1703" spans="1:2">
      <c r="A1703" t="s">
        <v>3217</v>
      </c>
      <c r="B1703">
        <v>1.8769</v>
      </c>
    </row>
    <row r="1704" spans="1:2">
      <c r="A1704" t="s">
        <v>3218</v>
      </c>
      <c r="B1704">
        <v>5.2172999999999998</v>
      </c>
    </row>
    <row r="1705" spans="1:2">
      <c r="A1705" t="s">
        <v>3219</v>
      </c>
      <c r="B1705">
        <v>2.1823999999999999</v>
      </c>
    </row>
    <row r="1706" spans="1:2">
      <c r="A1706" t="s">
        <v>3220</v>
      </c>
      <c r="B1706">
        <v>5.1463999999999999</v>
      </c>
    </row>
    <row r="1707" spans="1:2">
      <c r="A1707" t="s">
        <v>3221</v>
      </c>
      <c r="B1707">
        <v>6.8014999999999999</v>
      </c>
    </row>
    <row r="1708" spans="1:2">
      <c r="A1708" t="s">
        <v>3222</v>
      </c>
      <c r="B1708">
        <v>0.97430000000000005</v>
      </c>
    </row>
    <row r="1709" spans="1:2">
      <c r="A1709" t="s">
        <v>3223</v>
      </c>
      <c r="B1709">
        <v>7.2334000000000005</v>
      </c>
    </row>
    <row r="1710" spans="1:2">
      <c r="A1710" t="s">
        <v>3224</v>
      </c>
      <c r="B1710">
        <v>8.4464000000000006</v>
      </c>
    </row>
    <row r="1711" spans="1:2">
      <c r="A1711" t="s">
        <v>3225</v>
      </c>
      <c r="B1711">
        <v>0.88760000000000006</v>
      </c>
    </row>
    <row r="1712" spans="1:2">
      <c r="A1712" t="s">
        <v>3226</v>
      </c>
      <c r="B1712">
        <v>5.1499999999999994E-4</v>
      </c>
    </row>
    <row r="1713" spans="1:2">
      <c r="A1713" t="s">
        <v>3227</v>
      </c>
      <c r="B1713">
        <v>0.10314399999999999</v>
      </c>
    </row>
    <row r="1714" spans="1:2">
      <c r="A1714" t="s">
        <v>3228</v>
      </c>
      <c r="B1714">
        <v>6.0252999999999994E-2</v>
      </c>
    </row>
    <row r="1715" spans="1:2">
      <c r="A1715" t="s">
        <v>3229</v>
      </c>
      <c r="B1715">
        <v>6.0099999999999997E-3</v>
      </c>
    </row>
    <row r="1716" spans="1:2">
      <c r="A1716" t="s">
        <v>3230</v>
      </c>
      <c r="B1716">
        <v>0.86299999999999999</v>
      </c>
    </row>
    <row r="1717" spans="1:2">
      <c r="A1717" t="s">
        <v>3231</v>
      </c>
      <c r="B1717">
        <v>1.5531999999999999</v>
      </c>
    </row>
    <row r="1718" spans="1:2">
      <c r="A1718" t="s">
        <v>3232</v>
      </c>
      <c r="B1718">
        <v>0.8125</v>
      </c>
    </row>
    <row r="1719" spans="1:2">
      <c r="A1719" t="s">
        <v>3233</v>
      </c>
      <c r="B1719">
        <v>4.8647</v>
      </c>
    </row>
    <row r="1720" spans="1:2">
      <c r="A1720" t="s">
        <v>3234</v>
      </c>
      <c r="B1720">
        <v>0.1368</v>
      </c>
    </row>
    <row r="1721" spans="1:2">
      <c r="A1721" t="s">
        <v>3235</v>
      </c>
      <c r="B1721">
        <v>0.1173</v>
      </c>
    </row>
    <row r="1722" spans="1:2">
      <c r="A1722" t="s">
        <v>3236</v>
      </c>
      <c r="B1722">
        <v>1.8381000000000001</v>
      </c>
    </row>
    <row r="1723" spans="1:2">
      <c r="A1723" t="s">
        <v>3237</v>
      </c>
      <c r="B1723">
        <v>0.75879999999999992</v>
      </c>
    </row>
    <row r="1724" spans="1:2">
      <c r="A1724" t="s">
        <v>3238</v>
      </c>
      <c r="B1724">
        <v>4.8792</v>
      </c>
    </row>
    <row r="1725" spans="1:2">
      <c r="A1725" t="s">
        <v>3239</v>
      </c>
      <c r="B1725">
        <v>0.1966</v>
      </c>
    </row>
    <row r="1726" spans="1:2">
      <c r="A1726" t="s">
        <v>3240</v>
      </c>
      <c r="B1726">
        <v>1.8491</v>
      </c>
    </row>
    <row r="1727" spans="1:2">
      <c r="A1727" t="s">
        <v>3241</v>
      </c>
      <c r="B1727">
        <v>0.22260000000000002</v>
      </c>
    </row>
    <row r="1728" spans="1:2">
      <c r="A1728" t="s">
        <v>3242</v>
      </c>
      <c r="B1728">
        <v>6.8896000000000006</v>
      </c>
    </row>
    <row r="1729" spans="1:2">
      <c r="A1729" t="s">
        <v>3243</v>
      </c>
      <c r="B1729">
        <v>0.52400000000000002</v>
      </c>
    </row>
    <row r="1730" spans="1:2">
      <c r="A1730" t="s">
        <v>3244</v>
      </c>
      <c r="B1730">
        <v>1.8740000000000001</v>
      </c>
    </row>
    <row r="1731" spans="1:2">
      <c r="A1731" t="s">
        <v>3245</v>
      </c>
      <c r="B1731">
        <v>5.2210000000000001</v>
      </c>
    </row>
    <row r="1732" spans="1:2">
      <c r="A1732" t="s">
        <v>3246</v>
      </c>
      <c r="B1732">
        <v>2.2113</v>
      </c>
    </row>
    <row r="1733" spans="1:2">
      <c r="A1733" t="s">
        <v>3247</v>
      </c>
      <c r="B1733">
        <v>5.1412000000000004</v>
      </c>
    </row>
    <row r="1734" spans="1:2">
      <c r="A1734" t="s">
        <v>3248</v>
      </c>
      <c r="B1734">
        <v>6.8269000000000002</v>
      </c>
    </row>
    <row r="1735" spans="1:2">
      <c r="A1735" t="s">
        <v>3249</v>
      </c>
      <c r="B1735">
        <v>0.98290000000000011</v>
      </c>
    </row>
    <row r="1736" spans="1:2">
      <c r="A1736" t="s">
        <v>3250</v>
      </c>
      <c r="B1736">
        <v>7.3155999999999999</v>
      </c>
    </row>
    <row r="1737" spans="1:2">
      <c r="A1737" t="s">
        <v>3251</v>
      </c>
      <c r="B1737">
        <v>8.4747000000000003</v>
      </c>
    </row>
    <row r="1738" spans="1:2">
      <c r="A1738" t="s">
        <v>3252</v>
      </c>
      <c r="B1738">
        <v>0.8859999999999999</v>
      </c>
    </row>
    <row r="1739" spans="1:2">
      <c r="A1739" t="s">
        <v>3253</v>
      </c>
      <c r="B1739">
        <v>5.1599999999999997E-4</v>
      </c>
    </row>
    <row r="1740" spans="1:2">
      <c r="A1740" t="s">
        <v>3254</v>
      </c>
      <c r="B1740">
        <v>0.103175</v>
      </c>
    </row>
    <row r="1741" spans="1:2">
      <c r="A1741" t="s">
        <v>3255</v>
      </c>
      <c r="B1741">
        <v>6.0401999999999997E-2</v>
      </c>
    </row>
    <row r="1742" spans="1:2">
      <c r="A1742" t="s">
        <v>3256</v>
      </c>
      <c r="B1742">
        <v>5.9659999999999999E-3</v>
      </c>
    </row>
    <row r="1743" spans="1:2">
      <c r="A1743" t="s">
        <v>3257</v>
      </c>
      <c r="B1743">
        <v>0.86319999999999997</v>
      </c>
    </row>
    <row r="1744" spans="1:2">
      <c r="A1744" t="s">
        <v>3258</v>
      </c>
      <c r="B1744">
        <v>1.5496000000000001</v>
      </c>
    </row>
    <row r="1745" spans="1:2">
      <c r="A1745" t="s">
        <v>3259</v>
      </c>
      <c r="B1745">
        <v>0.81680000000000008</v>
      </c>
    </row>
    <row r="1746" spans="1:2">
      <c r="A1746" t="s">
        <v>3260</v>
      </c>
      <c r="B1746">
        <v>4.835</v>
      </c>
    </row>
    <row r="1747" spans="1:2">
      <c r="A1747" t="s">
        <v>3261</v>
      </c>
      <c r="B1747">
        <v>0.1368</v>
      </c>
    </row>
    <row r="1748" spans="1:2">
      <c r="A1748" t="s">
        <v>3262</v>
      </c>
      <c r="B1748">
        <v>0.11840000000000001</v>
      </c>
    </row>
    <row r="1749" spans="1:2">
      <c r="A1749" t="s">
        <v>3263</v>
      </c>
      <c r="B1749">
        <v>1.8351</v>
      </c>
    </row>
    <row r="1750" spans="1:2">
      <c r="A1750" t="s">
        <v>3264</v>
      </c>
      <c r="B1750">
        <v>0.7661</v>
      </c>
    </row>
    <row r="1751" spans="1:2">
      <c r="A1751" t="s">
        <v>3265</v>
      </c>
      <c r="B1751">
        <v>4.8830999999999998</v>
      </c>
    </row>
    <row r="1752" spans="1:2">
      <c r="A1752" t="s">
        <v>3266</v>
      </c>
      <c r="B1752">
        <v>0.19690000000000002</v>
      </c>
    </row>
    <row r="1753" spans="1:2">
      <c r="A1753" t="s">
        <v>3267</v>
      </c>
      <c r="B1753">
        <v>1.8529</v>
      </c>
    </row>
    <row r="1754" spans="1:2">
      <c r="A1754" t="s">
        <v>3268</v>
      </c>
      <c r="B1754">
        <v>0.223</v>
      </c>
    </row>
    <row r="1755" spans="1:2">
      <c r="A1755" t="s">
        <v>3269</v>
      </c>
      <c r="B1755">
        <v>6.8789999999999996</v>
      </c>
    </row>
    <row r="1756" spans="1:2">
      <c r="A1756" t="s">
        <v>3270</v>
      </c>
      <c r="B1756">
        <v>0.52869999999999995</v>
      </c>
    </row>
    <row r="1757" spans="1:2">
      <c r="A1757" t="s">
        <v>3271</v>
      </c>
      <c r="B1757">
        <v>1.8803000000000001</v>
      </c>
    </row>
    <row r="1758" spans="1:2">
      <c r="A1758" t="s">
        <v>3272</v>
      </c>
      <c r="B1758">
        <v>5.2362000000000002</v>
      </c>
    </row>
    <row r="1759" spans="1:2">
      <c r="A1759" t="s">
        <v>3273</v>
      </c>
      <c r="B1759">
        <v>2.1974</v>
      </c>
    </row>
    <row r="1760" spans="1:2">
      <c r="A1760" t="s">
        <v>3274</v>
      </c>
      <c r="B1760">
        <v>5.1513</v>
      </c>
    </row>
    <row r="1761" spans="1:2">
      <c r="A1761" t="s">
        <v>3275</v>
      </c>
      <c r="B1761">
        <v>6.8209</v>
      </c>
    </row>
    <row r="1762" spans="1:2">
      <c r="A1762" t="s">
        <v>3276</v>
      </c>
      <c r="B1762">
        <v>0.98250000000000004</v>
      </c>
    </row>
    <row r="1763" spans="1:2">
      <c r="A1763" t="s">
        <v>3277</v>
      </c>
      <c r="B1763">
        <v>7.2933000000000003</v>
      </c>
    </row>
    <row r="1764" spans="1:2">
      <c r="A1764" t="s">
        <v>3278</v>
      </c>
      <c r="B1764">
        <v>8.4443000000000001</v>
      </c>
    </row>
    <row r="1765" spans="1:2">
      <c r="A1765" t="s">
        <v>3279</v>
      </c>
      <c r="B1765">
        <v>0.8881</v>
      </c>
    </row>
    <row r="1766" spans="1:2">
      <c r="A1766" t="s">
        <v>3280</v>
      </c>
      <c r="B1766">
        <v>5.1699999999999999E-4</v>
      </c>
    </row>
    <row r="1767" spans="1:2">
      <c r="A1767" t="s">
        <v>3281</v>
      </c>
      <c r="B1767">
        <v>0.10345</v>
      </c>
    </row>
    <row r="1768" spans="1:2">
      <c r="A1768" t="s">
        <v>3282</v>
      </c>
      <c r="B1768">
        <v>6.0578E-2</v>
      </c>
    </row>
    <row r="1769" spans="1:2">
      <c r="A1769" t="s">
        <v>3283</v>
      </c>
      <c r="B1769">
        <v>5.9730000000000009E-3</v>
      </c>
    </row>
    <row r="1770" spans="1:2">
      <c r="A1770" t="s">
        <v>3284</v>
      </c>
      <c r="B1770">
        <v>0.86409999999999998</v>
      </c>
    </row>
    <row r="1771" spans="1:2">
      <c r="A1771" t="s">
        <v>3285</v>
      </c>
      <c r="B1771">
        <v>1.5567</v>
      </c>
    </row>
    <row r="1772" spans="1:2">
      <c r="A1772" t="s">
        <v>3286</v>
      </c>
      <c r="B1772">
        <v>0.81269999999999998</v>
      </c>
    </row>
    <row r="1773" spans="1:2">
      <c r="A1773" t="s">
        <v>3287</v>
      </c>
      <c r="B1773">
        <v>4.8268000000000004</v>
      </c>
    </row>
    <row r="1774" spans="1:2">
      <c r="A1774" t="s">
        <v>3288</v>
      </c>
      <c r="B1774">
        <v>0.13699999999999998</v>
      </c>
    </row>
    <row r="1775" spans="1:2">
      <c r="A1775" t="s">
        <v>3289</v>
      </c>
      <c r="B1775">
        <v>0.11849999999999999</v>
      </c>
    </row>
    <row r="1776" spans="1:2">
      <c r="A1776" t="s">
        <v>3290</v>
      </c>
      <c r="B1776">
        <v>1.8415000000000001</v>
      </c>
    </row>
    <row r="1777" spans="1:2">
      <c r="A1777" t="s">
        <v>3291</v>
      </c>
      <c r="B1777">
        <v>0.76519999999999999</v>
      </c>
    </row>
    <row r="1778" spans="1:2">
      <c r="A1778" t="s">
        <v>3292</v>
      </c>
      <c r="B1778">
        <v>4.8867000000000003</v>
      </c>
    </row>
    <row r="1779" spans="1:2">
      <c r="A1779" t="s">
        <v>3293</v>
      </c>
      <c r="B1779">
        <v>0.19670000000000001</v>
      </c>
    </row>
    <row r="1780" spans="1:2">
      <c r="A1780" t="s">
        <v>3294</v>
      </c>
      <c r="B1780">
        <v>1.8593999999999999</v>
      </c>
    </row>
    <row r="1781" spans="1:2">
      <c r="A1781" t="s">
        <v>3295</v>
      </c>
      <c r="B1781">
        <v>0.2228</v>
      </c>
    </row>
    <row r="1782" spans="1:2">
      <c r="A1782" t="s">
        <v>3296</v>
      </c>
      <c r="B1782">
        <v>6.8957000000000006</v>
      </c>
    </row>
    <row r="1783" spans="1:2">
      <c r="A1783" t="s">
        <v>3297</v>
      </c>
      <c r="B1783">
        <v>0.5302</v>
      </c>
    </row>
    <row r="1784" spans="1:2">
      <c r="A1784" t="s">
        <v>3298</v>
      </c>
      <c r="B1784">
        <v>1.8796999999999999</v>
      </c>
    </row>
    <row r="1785" spans="1:2">
      <c r="A1785" t="s">
        <v>3299</v>
      </c>
      <c r="B1785">
        <v>5.2396000000000003</v>
      </c>
    </row>
    <row r="1786" spans="1:2">
      <c r="A1786" t="s">
        <v>3300</v>
      </c>
      <c r="B1786">
        <v>2.2128000000000001</v>
      </c>
    </row>
    <row r="1787" spans="1:2">
      <c r="A1787" t="s">
        <v>3301</v>
      </c>
      <c r="B1787">
        <v>5.1462000000000003</v>
      </c>
    </row>
    <row r="1788" spans="1:2">
      <c r="A1788" t="s">
        <v>3302</v>
      </c>
      <c r="B1788">
        <v>6.8129</v>
      </c>
    </row>
    <row r="1789" spans="1:2">
      <c r="A1789" t="s">
        <v>3303</v>
      </c>
      <c r="B1789">
        <v>0.98150000000000004</v>
      </c>
    </row>
    <row r="1790" spans="1:2">
      <c r="A1790" t="s">
        <v>3304</v>
      </c>
      <c r="B1790">
        <v>7.2928999999999995</v>
      </c>
    </row>
    <row r="1791" spans="1:2">
      <c r="A1791" t="s">
        <v>3305</v>
      </c>
      <c r="B1791">
        <v>8.4224999999999994</v>
      </c>
    </row>
    <row r="1792" spans="1:2">
      <c r="A1792" t="s">
        <v>3306</v>
      </c>
      <c r="B1792">
        <v>0.8891</v>
      </c>
    </row>
    <row r="1793" spans="1:2">
      <c r="A1793" t="s">
        <v>3307</v>
      </c>
      <c r="B1793">
        <v>5.1800000000000001E-4</v>
      </c>
    </row>
    <row r="1794" spans="1:2">
      <c r="A1794" t="s">
        <v>3308</v>
      </c>
      <c r="B1794">
        <v>0.10360200000000001</v>
      </c>
    </row>
    <row r="1795" spans="1:2">
      <c r="A1795" t="s">
        <v>3309</v>
      </c>
      <c r="B1795">
        <v>6.0571E-2</v>
      </c>
    </row>
    <row r="1796" spans="1:2">
      <c r="A1796" t="s">
        <v>3310</v>
      </c>
      <c r="B1796">
        <v>6.0089999999999996E-3</v>
      </c>
    </row>
    <row r="1797" spans="1:2">
      <c r="A1797" t="s">
        <v>3311</v>
      </c>
      <c r="B1797">
        <v>0.86470000000000002</v>
      </c>
    </row>
    <row r="1798" spans="1:2">
      <c r="A1798" t="s">
        <v>3312</v>
      </c>
      <c r="B1798">
        <v>1.5550999999999999</v>
      </c>
    </row>
    <row r="1799" spans="1:2">
      <c r="A1799" t="s">
        <v>3313</v>
      </c>
      <c r="B1799">
        <v>0.81669999999999998</v>
      </c>
    </row>
    <row r="1800" spans="1:2">
      <c r="A1800" t="s">
        <v>3314</v>
      </c>
      <c r="B1800">
        <v>4.8037999999999998</v>
      </c>
    </row>
    <row r="1801" spans="1:2">
      <c r="A1801" t="s">
        <v>3315</v>
      </c>
      <c r="B1801">
        <v>0.13730000000000001</v>
      </c>
    </row>
    <row r="1802" spans="1:2">
      <c r="A1802" t="s">
        <v>3316</v>
      </c>
      <c r="B1802">
        <v>0.11869999999999999</v>
      </c>
    </row>
    <row r="1803" spans="1:2">
      <c r="A1803" t="s">
        <v>3317</v>
      </c>
      <c r="B1803">
        <v>1.8409</v>
      </c>
    </row>
    <row r="1804" spans="1:2">
      <c r="A1804" t="s">
        <v>3318</v>
      </c>
      <c r="B1804">
        <v>0.76580000000000004</v>
      </c>
    </row>
    <row r="1805" spans="1:2">
      <c r="A1805" t="s">
        <v>3319</v>
      </c>
      <c r="B1805">
        <v>4.8918999999999997</v>
      </c>
    </row>
    <row r="1806" spans="1:2">
      <c r="A1806" t="s">
        <v>3320</v>
      </c>
      <c r="B1806">
        <v>0.19640000000000002</v>
      </c>
    </row>
    <row r="1807" spans="1:2">
      <c r="A1807" t="s">
        <v>3321</v>
      </c>
      <c r="B1807">
        <v>1.8765000000000001</v>
      </c>
    </row>
    <row r="1808" spans="1:2">
      <c r="A1808" t="s">
        <v>3322</v>
      </c>
      <c r="B1808">
        <v>0.22359999999999999</v>
      </c>
    </row>
    <row r="1809" spans="1:2">
      <c r="A1809" t="s">
        <v>3323</v>
      </c>
      <c r="B1809">
        <v>6.9032000000000009</v>
      </c>
    </row>
    <row r="1810" spans="1:2">
      <c r="A1810" t="s">
        <v>3324</v>
      </c>
      <c r="B1810">
        <v>0.53220000000000001</v>
      </c>
    </row>
    <row r="1811" spans="1:2">
      <c r="A1811" t="s">
        <v>3325</v>
      </c>
      <c r="B1811">
        <v>1.8837000000000002</v>
      </c>
    </row>
    <row r="1812" spans="1:2">
      <c r="A1812" t="s">
        <v>3326</v>
      </c>
      <c r="B1812">
        <v>5.2052999999999994</v>
      </c>
    </row>
    <row r="1813" spans="1:2">
      <c r="A1813" t="s">
        <v>3327</v>
      </c>
      <c r="B1813">
        <v>2.1855000000000002</v>
      </c>
    </row>
    <row r="1814" spans="1:2">
      <c r="A1814" t="s">
        <v>3328</v>
      </c>
      <c r="B1814">
        <v>5.1279999999999992</v>
      </c>
    </row>
    <row r="1815" spans="1:2">
      <c r="A1815" t="s">
        <v>3329</v>
      </c>
      <c r="B1815">
        <v>6.8173000000000004</v>
      </c>
    </row>
    <row r="1816" spans="1:2">
      <c r="A1816" t="s">
        <v>3330</v>
      </c>
      <c r="B1816">
        <v>0.98099999999999998</v>
      </c>
    </row>
    <row r="1817" spans="1:2">
      <c r="A1817" t="s">
        <v>3331</v>
      </c>
      <c r="B1817">
        <v>7.2885</v>
      </c>
    </row>
    <row r="1818" spans="1:2">
      <c r="A1818" t="s">
        <v>3332</v>
      </c>
      <c r="B1818">
        <v>8.4202999999999992</v>
      </c>
    </row>
    <row r="1819" spans="1:2">
      <c r="A1819" t="s">
        <v>3333</v>
      </c>
      <c r="B1819">
        <v>0.89</v>
      </c>
    </row>
    <row r="1820" spans="1:2">
      <c r="A1820" t="s">
        <v>3334</v>
      </c>
      <c r="B1820">
        <v>5.1699999999999999E-4</v>
      </c>
    </row>
    <row r="1821" spans="1:2">
      <c r="A1821" t="s">
        <v>3335</v>
      </c>
      <c r="B1821">
        <v>0.10354200000000001</v>
      </c>
    </row>
    <row r="1822" spans="1:2">
      <c r="A1822" t="s">
        <v>3336</v>
      </c>
      <c r="B1822">
        <v>6.0435999999999997E-2</v>
      </c>
    </row>
    <row r="1823" spans="1:2">
      <c r="A1823" t="s">
        <v>3337</v>
      </c>
      <c r="B1823">
        <v>6.0009999999999994E-3</v>
      </c>
    </row>
    <row r="1824" spans="1:2">
      <c r="A1824" t="s">
        <v>3338</v>
      </c>
      <c r="B1824">
        <v>0.86599999999999999</v>
      </c>
    </row>
    <row r="1825" spans="1:2">
      <c r="A1825" t="s">
        <v>3339</v>
      </c>
      <c r="B1825">
        <v>1.5567</v>
      </c>
    </row>
    <row r="1826" spans="1:2">
      <c r="A1826" t="s">
        <v>3340</v>
      </c>
      <c r="B1826">
        <v>0.80980000000000008</v>
      </c>
    </row>
    <row r="1827" spans="1:2">
      <c r="A1827" t="s">
        <v>3341</v>
      </c>
      <c r="B1827">
        <v>4.7789000000000001</v>
      </c>
    </row>
    <row r="1828" spans="1:2">
      <c r="A1828" t="s">
        <v>3342</v>
      </c>
      <c r="B1828">
        <v>0.13720000000000002</v>
      </c>
    </row>
    <row r="1829" spans="1:2">
      <c r="A1829" t="s">
        <v>3343</v>
      </c>
      <c r="B1829">
        <v>0.1177</v>
      </c>
    </row>
    <row r="1830" spans="1:2">
      <c r="A1830" t="s">
        <v>3344</v>
      </c>
      <c r="B1830">
        <v>1.8449</v>
      </c>
    </row>
    <row r="1831" spans="1:2">
      <c r="A1831" t="s">
        <v>3345</v>
      </c>
      <c r="B1831">
        <v>0.76430000000000009</v>
      </c>
    </row>
    <row r="1832" spans="1:2">
      <c r="A1832" t="s">
        <v>3346</v>
      </c>
      <c r="B1832">
        <v>4.8773</v>
      </c>
    </row>
    <row r="1833" spans="1:2">
      <c r="A1833" t="s">
        <v>3347</v>
      </c>
      <c r="B1833">
        <v>0.19579999999999997</v>
      </c>
    </row>
    <row r="1834" spans="1:2">
      <c r="A1834" t="s">
        <v>3348</v>
      </c>
      <c r="B1834">
        <v>1.8474000000000002</v>
      </c>
    </row>
    <row r="1835" spans="1:2">
      <c r="A1835" t="s">
        <v>3349</v>
      </c>
      <c r="B1835">
        <v>0.22339999999999999</v>
      </c>
    </row>
    <row r="1836" spans="1:2">
      <c r="A1836" t="s">
        <v>3350</v>
      </c>
      <c r="B1836">
        <v>6.9124999999999996</v>
      </c>
    </row>
    <row r="1837" spans="1:2">
      <c r="A1837" t="s">
        <v>3351</v>
      </c>
      <c r="B1837">
        <v>0.52649999999999997</v>
      </c>
    </row>
    <row r="1838" spans="1:2">
      <c r="A1838" t="s">
        <v>3352</v>
      </c>
      <c r="B1838">
        <v>1.8821000000000001</v>
      </c>
    </row>
    <row r="1839" spans="1:2">
      <c r="A1839" t="s">
        <v>3353</v>
      </c>
      <c r="B1839">
        <v>5.1890000000000001</v>
      </c>
    </row>
    <row r="1840" spans="1:2">
      <c r="A1840" t="s">
        <v>3354</v>
      </c>
      <c r="B1840">
        <v>2.1640999999999999</v>
      </c>
    </row>
    <row r="1841" spans="1:2">
      <c r="A1841" t="s">
        <v>3355</v>
      </c>
      <c r="B1841">
        <v>5.1175999999999995</v>
      </c>
    </row>
    <row r="1842" spans="1:2">
      <c r="A1842" t="s">
        <v>3356</v>
      </c>
      <c r="B1842">
        <v>6.8278999999999996</v>
      </c>
    </row>
    <row r="1843" spans="1:2">
      <c r="A1843" t="s">
        <v>3357</v>
      </c>
      <c r="B1843">
        <v>0.98380000000000001</v>
      </c>
    </row>
    <row r="1844" spans="1:2">
      <c r="A1844" t="s">
        <v>3358</v>
      </c>
      <c r="B1844">
        <v>7.3133000000000008</v>
      </c>
    </row>
    <row r="1845" spans="1:2">
      <c r="A1845" t="s">
        <v>3359</v>
      </c>
      <c r="B1845">
        <v>8.4023000000000003</v>
      </c>
    </row>
    <row r="1846" spans="1:2">
      <c r="A1846" t="s">
        <v>3360</v>
      </c>
      <c r="B1846">
        <v>0.8901</v>
      </c>
    </row>
    <row r="1847" spans="1:2">
      <c r="A1847" t="s">
        <v>3361</v>
      </c>
      <c r="B1847">
        <v>5.1599999999999997E-4</v>
      </c>
    </row>
    <row r="1848" spans="1:2">
      <c r="A1848" t="s">
        <v>3362</v>
      </c>
      <c r="B1848">
        <v>0.103621</v>
      </c>
    </row>
    <row r="1849" spans="1:2">
      <c r="A1849" t="s">
        <v>3363</v>
      </c>
      <c r="B1849">
        <v>6.0041999999999998E-2</v>
      </c>
    </row>
    <row r="1850" spans="1:2">
      <c r="A1850" t="s">
        <v>3364</v>
      </c>
      <c r="B1850">
        <v>5.9640000000000006E-3</v>
      </c>
    </row>
    <row r="1851" spans="1:2">
      <c r="A1851" t="s">
        <v>3365</v>
      </c>
      <c r="B1851">
        <v>0.86569999999999991</v>
      </c>
    </row>
    <row r="1852" spans="1:2">
      <c r="A1852" t="s">
        <v>3366</v>
      </c>
      <c r="B1852">
        <v>1.5536000000000001</v>
      </c>
    </row>
    <row r="1853" spans="1:2">
      <c r="A1853" t="s">
        <v>3367</v>
      </c>
      <c r="B1853">
        <v>0.80489999999999995</v>
      </c>
    </row>
    <row r="1854" spans="1:2">
      <c r="A1854" t="s">
        <v>3368</v>
      </c>
      <c r="B1854">
        <v>4.7675999999999998</v>
      </c>
    </row>
    <row r="1855" spans="1:2">
      <c r="A1855" t="s">
        <v>3369</v>
      </c>
      <c r="B1855">
        <v>0.13720000000000002</v>
      </c>
    </row>
    <row r="1856" spans="1:2">
      <c r="A1856" t="s">
        <v>3370</v>
      </c>
      <c r="B1856">
        <v>0.1166</v>
      </c>
    </row>
    <row r="1857" spans="1:2">
      <c r="A1857" t="s">
        <v>3371</v>
      </c>
      <c r="B1857">
        <v>1.8433999999999999</v>
      </c>
    </row>
    <row r="1858" spans="1:2">
      <c r="A1858" t="s">
        <v>3372</v>
      </c>
      <c r="B1858">
        <v>0.76419999999999999</v>
      </c>
    </row>
    <row r="1859" spans="1:2">
      <c r="A1859" t="s">
        <v>3373</v>
      </c>
      <c r="B1859">
        <v>4.8635000000000002</v>
      </c>
    </row>
    <row r="1860" spans="1:2">
      <c r="A1860" t="s">
        <v>3374</v>
      </c>
      <c r="B1860">
        <v>0.1953</v>
      </c>
    </row>
    <row r="1861" spans="1:2">
      <c r="A1861" t="s">
        <v>3375</v>
      </c>
      <c r="B1861">
        <v>1.8307</v>
      </c>
    </row>
    <row r="1862" spans="1:2">
      <c r="A1862" t="s">
        <v>3376</v>
      </c>
      <c r="B1862">
        <v>0.22260000000000002</v>
      </c>
    </row>
    <row r="1863" spans="1:2">
      <c r="A1863" t="s">
        <v>3377</v>
      </c>
      <c r="B1863">
        <v>6.9123000000000001</v>
      </c>
    </row>
    <row r="1864" spans="1:2">
      <c r="A1864" t="s">
        <v>3378</v>
      </c>
      <c r="B1864">
        <v>0.51890000000000003</v>
      </c>
    </row>
    <row r="1865" spans="1:2">
      <c r="A1865" t="s">
        <v>3379</v>
      </c>
      <c r="B1865">
        <v>1.8821000000000001</v>
      </c>
    </row>
    <row r="1866" spans="1:2">
      <c r="A1866" t="s">
        <v>3380</v>
      </c>
      <c r="B1866">
        <v>5.1890000000000001</v>
      </c>
    </row>
    <row r="1867" spans="1:2">
      <c r="A1867" t="s">
        <v>3381</v>
      </c>
      <c r="B1867">
        <v>2.1640999999999999</v>
      </c>
    </row>
    <row r="1868" spans="1:2">
      <c r="A1868" t="s">
        <v>3382</v>
      </c>
      <c r="B1868">
        <v>5.1175999999999995</v>
      </c>
    </row>
    <row r="1869" spans="1:2">
      <c r="A1869" t="s">
        <v>3383</v>
      </c>
      <c r="B1869">
        <v>6.8278999999999996</v>
      </c>
    </row>
    <row r="1870" spans="1:2">
      <c r="A1870" t="s">
        <v>3384</v>
      </c>
      <c r="B1870">
        <v>0.98380000000000001</v>
      </c>
    </row>
    <row r="1871" spans="1:2">
      <c r="A1871" t="s">
        <v>3385</v>
      </c>
      <c r="B1871">
        <v>7.3133000000000008</v>
      </c>
    </row>
    <row r="1872" spans="1:2">
      <c r="A1872" t="s">
        <v>3386</v>
      </c>
      <c r="B1872">
        <v>8.4023000000000003</v>
      </c>
    </row>
    <row r="1873" spans="1:2">
      <c r="A1873" t="s">
        <v>3387</v>
      </c>
      <c r="B1873">
        <v>0.8901</v>
      </c>
    </row>
    <row r="1874" spans="1:2">
      <c r="A1874" t="s">
        <v>3388</v>
      </c>
      <c r="B1874">
        <v>5.1599999999999997E-4</v>
      </c>
    </row>
    <row r="1875" spans="1:2">
      <c r="A1875" t="s">
        <v>3389</v>
      </c>
      <c r="B1875">
        <v>0.103621</v>
      </c>
    </row>
    <row r="1876" spans="1:2">
      <c r="A1876" t="s">
        <v>3390</v>
      </c>
      <c r="B1876">
        <v>6.0041999999999998E-2</v>
      </c>
    </row>
    <row r="1877" spans="1:2">
      <c r="A1877" t="s">
        <v>3391</v>
      </c>
      <c r="B1877">
        <v>5.9640000000000006E-3</v>
      </c>
    </row>
    <row r="1878" spans="1:2">
      <c r="A1878" t="s">
        <v>3392</v>
      </c>
      <c r="B1878">
        <v>0.86569999999999991</v>
      </c>
    </row>
    <row r="1879" spans="1:2">
      <c r="A1879" t="s">
        <v>3393</v>
      </c>
      <c r="B1879">
        <v>1.5536000000000001</v>
      </c>
    </row>
    <row r="1880" spans="1:2">
      <c r="A1880" t="s">
        <v>3394</v>
      </c>
      <c r="B1880">
        <v>0.80489999999999995</v>
      </c>
    </row>
    <row r="1881" spans="1:2">
      <c r="A1881" t="s">
        <v>3395</v>
      </c>
      <c r="B1881">
        <v>4.7675999999999998</v>
      </c>
    </row>
    <row r="1882" spans="1:2">
      <c r="A1882" t="s">
        <v>3396</v>
      </c>
      <c r="B1882">
        <v>0.13720000000000002</v>
      </c>
    </row>
    <row r="1883" spans="1:2">
      <c r="A1883" t="s">
        <v>3397</v>
      </c>
      <c r="B1883">
        <v>0.1166</v>
      </c>
    </row>
    <row r="1884" spans="1:2">
      <c r="A1884" t="s">
        <v>3398</v>
      </c>
      <c r="B1884">
        <v>1.8433999999999999</v>
      </c>
    </row>
    <row r="1885" spans="1:2">
      <c r="A1885" t="s">
        <v>3399</v>
      </c>
      <c r="B1885">
        <v>0.76419999999999999</v>
      </c>
    </row>
    <row r="1886" spans="1:2">
      <c r="A1886" t="s">
        <v>3400</v>
      </c>
      <c r="B1886">
        <v>4.8635000000000002</v>
      </c>
    </row>
    <row r="1887" spans="1:2">
      <c r="A1887" t="s">
        <v>3401</v>
      </c>
      <c r="B1887">
        <v>0.1953</v>
      </c>
    </row>
    <row r="1888" spans="1:2">
      <c r="A1888" t="s">
        <v>3402</v>
      </c>
      <c r="B1888">
        <v>1.8307</v>
      </c>
    </row>
    <row r="1889" spans="1:2">
      <c r="A1889" t="s">
        <v>3403</v>
      </c>
      <c r="B1889">
        <v>0.22260000000000002</v>
      </c>
    </row>
    <row r="1890" spans="1:2">
      <c r="A1890" t="s">
        <v>3404</v>
      </c>
      <c r="B1890">
        <v>6.9123000000000001</v>
      </c>
    </row>
    <row r="1891" spans="1:2">
      <c r="A1891" t="s">
        <v>3405</v>
      </c>
      <c r="B1891">
        <v>0.51890000000000003</v>
      </c>
    </row>
    <row r="1892" spans="1:2">
      <c r="A1892" t="s">
        <v>3406</v>
      </c>
      <c r="B1892">
        <v>1.8821000000000001</v>
      </c>
    </row>
    <row r="1893" spans="1:2">
      <c r="A1893" t="s">
        <v>3407</v>
      </c>
      <c r="B1893">
        <v>5.1890000000000001</v>
      </c>
    </row>
    <row r="1894" spans="1:2">
      <c r="A1894" t="s">
        <v>3408</v>
      </c>
      <c r="B1894">
        <v>2.1640999999999999</v>
      </c>
    </row>
    <row r="1895" spans="1:2">
      <c r="A1895" t="s">
        <v>3409</v>
      </c>
      <c r="B1895">
        <v>5.1175999999999995</v>
      </c>
    </row>
    <row r="1896" spans="1:2">
      <c r="A1896" t="s">
        <v>3410</v>
      </c>
      <c r="B1896">
        <v>6.8278999999999996</v>
      </c>
    </row>
    <row r="1897" spans="1:2">
      <c r="A1897" t="s">
        <v>3411</v>
      </c>
      <c r="B1897">
        <v>0.98380000000000001</v>
      </c>
    </row>
    <row r="1898" spans="1:2">
      <c r="A1898" t="s">
        <v>3412</v>
      </c>
      <c r="B1898">
        <v>7.3133000000000008</v>
      </c>
    </row>
    <row r="1899" spans="1:2">
      <c r="A1899" t="s">
        <v>3413</v>
      </c>
      <c r="B1899">
        <v>8.4023000000000003</v>
      </c>
    </row>
    <row r="1900" spans="1:2">
      <c r="A1900" t="s">
        <v>3414</v>
      </c>
      <c r="B1900">
        <v>0.8901</v>
      </c>
    </row>
    <row r="1901" spans="1:2">
      <c r="A1901" t="s">
        <v>3415</v>
      </c>
      <c r="B1901">
        <v>5.1599999999999997E-4</v>
      </c>
    </row>
    <row r="1902" spans="1:2">
      <c r="A1902" t="s">
        <v>3416</v>
      </c>
      <c r="B1902">
        <v>0.103621</v>
      </c>
    </row>
    <row r="1903" spans="1:2">
      <c r="A1903" t="s">
        <v>3417</v>
      </c>
      <c r="B1903">
        <v>6.0041999999999998E-2</v>
      </c>
    </row>
    <row r="1904" spans="1:2">
      <c r="A1904" t="s">
        <v>3418</v>
      </c>
      <c r="B1904">
        <v>5.9640000000000006E-3</v>
      </c>
    </row>
    <row r="1905" spans="1:2">
      <c r="A1905" t="s">
        <v>3419</v>
      </c>
      <c r="B1905">
        <v>0.86569999999999991</v>
      </c>
    </row>
    <row r="1906" spans="1:2">
      <c r="A1906" t="s">
        <v>3420</v>
      </c>
      <c r="B1906">
        <v>1.5536000000000001</v>
      </c>
    </row>
    <row r="1907" spans="1:2">
      <c r="A1907" t="s">
        <v>3421</v>
      </c>
      <c r="B1907">
        <v>0.80489999999999995</v>
      </c>
    </row>
    <row r="1908" spans="1:2">
      <c r="A1908" t="s">
        <v>3422</v>
      </c>
      <c r="B1908">
        <v>4.7675999999999998</v>
      </c>
    </row>
    <row r="1909" spans="1:2">
      <c r="A1909" t="s">
        <v>3423</v>
      </c>
      <c r="B1909">
        <v>0.13720000000000002</v>
      </c>
    </row>
    <row r="1910" spans="1:2">
      <c r="A1910" t="s">
        <v>3424</v>
      </c>
      <c r="B1910">
        <v>0.1166</v>
      </c>
    </row>
    <row r="1911" spans="1:2">
      <c r="A1911" t="s">
        <v>3425</v>
      </c>
      <c r="B1911">
        <v>1.8433999999999999</v>
      </c>
    </row>
    <row r="1912" spans="1:2">
      <c r="A1912" t="s">
        <v>3426</v>
      </c>
      <c r="B1912">
        <v>0.76419999999999999</v>
      </c>
    </row>
    <row r="1913" spans="1:2">
      <c r="A1913" t="s">
        <v>3427</v>
      </c>
      <c r="B1913">
        <v>4.8635000000000002</v>
      </c>
    </row>
    <row r="1914" spans="1:2">
      <c r="A1914" t="s">
        <v>3428</v>
      </c>
      <c r="B1914">
        <v>0.1953</v>
      </c>
    </row>
    <row r="1915" spans="1:2">
      <c r="A1915" t="s">
        <v>3429</v>
      </c>
      <c r="B1915">
        <v>1.8307</v>
      </c>
    </row>
    <row r="1916" spans="1:2">
      <c r="A1916" t="s">
        <v>3430</v>
      </c>
      <c r="B1916">
        <v>0.22260000000000002</v>
      </c>
    </row>
    <row r="1917" spans="1:2">
      <c r="A1917" t="s">
        <v>3431</v>
      </c>
      <c r="B1917">
        <v>6.9123000000000001</v>
      </c>
    </row>
    <row r="1918" spans="1:2">
      <c r="A1918" t="s">
        <v>3432</v>
      </c>
      <c r="B1918">
        <v>0.51890000000000003</v>
      </c>
    </row>
    <row r="1919" spans="1:2">
      <c r="A1919" t="s">
        <v>3433</v>
      </c>
      <c r="B1919">
        <v>1.8784999999999998</v>
      </c>
    </row>
    <row r="1920" spans="1:2">
      <c r="A1920" t="s">
        <v>3434</v>
      </c>
      <c r="B1920">
        <v>5.2019000000000002</v>
      </c>
    </row>
    <row r="1921" spans="1:2">
      <c r="A1921" t="s">
        <v>3435</v>
      </c>
      <c r="B1921">
        <v>2.1993999999999998</v>
      </c>
    </row>
    <row r="1922" spans="1:2">
      <c r="A1922" t="s">
        <v>3436</v>
      </c>
      <c r="B1922">
        <v>5.1245000000000003</v>
      </c>
    </row>
    <row r="1923" spans="1:2">
      <c r="A1923" t="s">
        <v>3437</v>
      </c>
      <c r="B1923">
        <v>6.8311000000000002</v>
      </c>
    </row>
    <row r="1924" spans="1:2">
      <c r="A1924" t="s">
        <v>3438</v>
      </c>
      <c r="B1924">
        <v>0.9919</v>
      </c>
    </row>
    <row r="1925" spans="1:2">
      <c r="A1925" t="s">
        <v>3439</v>
      </c>
      <c r="B1925">
        <v>7.3671000000000006</v>
      </c>
    </row>
    <row r="1926" spans="1:2">
      <c r="A1926" t="s">
        <v>3440</v>
      </c>
      <c r="B1926">
        <v>8.3939000000000004</v>
      </c>
    </row>
    <row r="1927" spans="1:2">
      <c r="A1927" t="s">
        <v>3441</v>
      </c>
      <c r="B1927">
        <v>0.88849999999999996</v>
      </c>
    </row>
    <row r="1928" spans="1:2">
      <c r="A1928" t="s">
        <v>3442</v>
      </c>
      <c r="B1928">
        <v>5.1699999999999999E-4</v>
      </c>
    </row>
    <row r="1929" spans="1:2">
      <c r="A1929" t="s">
        <v>3443</v>
      </c>
      <c r="B1929">
        <v>0.10374900000000001</v>
      </c>
    </row>
    <row r="1930" spans="1:2">
      <c r="A1930" t="s">
        <v>3444</v>
      </c>
      <c r="B1930">
        <v>6.0087000000000002E-2</v>
      </c>
    </row>
    <row r="1931" spans="1:2">
      <c r="A1931" t="s">
        <v>3445</v>
      </c>
      <c r="B1931">
        <v>5.9919999999999999E-3</v>
      </c>
    </row>
    <row r="1932" spans="1:2">
      <c r="A1932" t="s">
        <v>3446</v>
      </c>
      <c r="B1932">
        <v>0.86499999999999999</v>
      </c>
    </row>
    <row r="1933" spans="1:2">
      <c r="A1933" t="s">
        <v>3447</v>
      </c>
      <c r="B1933">
        <v>1.5537999999999998</v>
      </c>
    </row>
    <row r="1934" spans="1:2">
      <c r="A1934" t="s">
        <v>3448</v>
      </c>
      <c r="B1934">
        <v>0.80249999999999999</v>
      </c>
    </row>
    <row r="1935" spans="1:2">
      <c r="A1935" t="s">
        <v>3449</v>
      </c>
      <c r="B1935">
        <v>4.7762000000000002</v>
      </c>
    </row>
    <row r="1936" spans="1:2">
      <c r="A1936" t="s">
        <v>3450</v>
      </c>
      <c r="B1936">
        <v>0.13730000000000001</v>
      </c>
    </row>
    <row r="1937" spans="1:2">
      <c r="A1937" t="s">
        <v>3451</v>
      </c>
      <c r="B1937">
        <v>0.11689999999999999</v>
      </c>
    </row>
    <row r="1938" spans="1:2">
      <c r="A1938" t="s">
        <v>3452</v>
      </c>
      <c r="B1938">
        <v>1.8397999999999999</v>
      </c>
    </row>
    <row r="1939" spans="1:2">
      <c r="A1939" t="s">
        <v>3453</v>
      </c>
      <c r="B1939">
        <v>0.76670000000000005</v>
      </c>
    </row>
    <row r="1940" spans="1:2">
      <c r="A1940" t="s">
        <v>3454</v>
      </c>
      <c r="B1940">
        <v>4.8864999999999998</v>
      </c>
    </row>
    <row r="1941" spans="1:2">
      <c r="A1941" t="s">
        <v>3455</v>
      </c>
      <c r="B1941">
        <v>0.1956</v>
      </c>
    </row>
    <row r="1942" spans="1:2">
      <c r="A1942" t="s">
        <v>3456</v>
      </c>
      <c r="B1942">
        <v>1.8443000000000001</v>
      </c>
    </row>
    <row r="1943" spans="1:2">
      <c r="A1943" t="s">
        <v>3457</v>
      </c>
      <c r="B1943">
        <v>0.22309999999999999</v>
      </c>
    </row>
    <row r="1944" spans="1:2">
      <c r="A1944" t="s">
        <v>3458</v>
      </c>
      <c r="B1944">
        <v>6.8987999999999996</v>
      </c>
    </row>
    <row r="1945" spans="1:2">
      <c r="A1945" t="s">
        <v>3459</v>
      </c>
      <c r="B1945">
        <v>0.52290000000000003</v>
      </c>
    </row>
    <row r="1946" spans="1:2">
      <c r="A1946" t="s">
        <v>3460</v>
      </c>
      <c r="B1946">
        <v>1.8829</v>
      </c>
    </row>
    <row r="1947" spans="1:2">
      <c r="A1947" t="s">
        <v>3461</v>
      </c>
      <c r="B1947">
        <v>5.2286000000000001</v>
      </c>
    </row>
    <row r="1948" spans="1:2">
      <c r="A1948" t="s">
        <v>3462</v>
      </c>
      <c r="B1948">
        <v>2.1922999999999999</v>
      </c>
    </row>
    <row r="1949" spans="1:2">
      <c r="A1949" t="s">
        <v>3463</v>
      </c>
      <c r="B1949">
        <v>5.1397000000000004</v>
      </c>
    </row>
    <row r="1950" spans="1:2">
      <c r="A1950" t="s">
        <v>3464</v>
      </c>
      <c r="B1950">
        <v>6.8620000000000001</v>
      </c>
    </row>
    <row r="1951" spans="1:2">
      <c r="A1951" t="s">
        <v>3465</v>
      </c>
      <c r="B1951">
        <v>0.99069999999999991</v>
      </c>
    </row>
    <row r="1952" spans="1:2">
      <c r="A1952" t="s">
        <v>3466</v>
      </c>
      <c r="B1952">
        <v>7.3611000000000004</v>
      </c>
    </row>
    <row r="1953" spans="1:2">
      <c r="A1953" t="s">
        <v>3467</v>
      </c>
      <c r="B1953">
        <v>8.4390000000000001</v>
      </c>
    </row>
    <row r="1954" spans="1:2">
      <c r="A1954" t="s">
        <v>3468</v>
      </c>
      <c r="B1954">
        <v>0.8901</v>
      </c>
    </row>
    <row r="1955" spans="1:2">
      <c r="A1955" t="s">
        <v>3469</v>
      </c>
      <c r="B1955">
        <v>5.1699999999999999E-4</v>
      </c>
    </row>
    <row r="1956" spans="1:2">
      <c r="A1956" t="s">
        <v>3470</v>
      </c>
      <c r="B1956">
        <v>0.10444200000000001</v>
      </c>
    </row>
    <row r="1957" spans="1:2">
      <c r="A1957" t="s">
        <v>3471</v>
      </c>
      <c r="B1957">
        <v>6.0164000000000002E-2</v>
      </c>
    </row>
    <row r="1958" spans="1:2">
      <c r="A1958" t="s">
        <v>3472</v>
      </c>
      <c r="B1958">
        <v>6.0280000000000004E-3</v>
      </c>
    </row>
    <row r="1959" spans="1:2">
      <c r="A1959" t="s">
        <v>3473</v>
      </c>
      <c r="B1959">
        <v>0.8659</v>
      </c>
    </row>
    <row r="1960" spans="1:2">
      <c r="A1960" t="s">
        <v>3474</v>
      </c>
      <c r="B1960">
        <v>1.5586000000000002</v>
      </c>
    </row>
    <row r="1961" spans="1:2">
      <c r="A1961" t="s">
        <v>3475</v>
      </c>
      <c r="B1961">
        <v>0.80730000000000002</v>
      </c>
    </row>
    <row r="1962" spans="1:2">
      <c r="A1962" t="s">
        <v>3476</v>
      </c>
      <c r="B1962">
        <v>4.7816000000000001</v>
      </c>
    </row>
    <row r="1963" spans="1:2">
      <c r="A1963" t="s">
        <v>3477</v>
      </c>
      <c r="B1963">
        <v>0.13720000000000002</v>
      </c>
    </row>
    <row r="1964" spans="1:2">
      <c r="A1964" t="s">
        <v>3478</v>
      </c>
      <c r="B1964">
        <v>0.11749999999999999</v>
      </c>
    </row>
    <row r="1965" spans="1:2">
      <c r="A1965" t="s">
        <v>3479</v>
      </c>
      <c r="B1965">
        <v>1.8441999999999998</v>
      </c>
    </row>
    <row r="1966" spans="1:2">
      <c r="A1966" t="s">
        <v>3480</v>
      </c>
      <c r="B1966">
        <v>0.77329999999999999</v>
      </c>
    </row>
    <row r="1967" spans="1:2">
      <c r="A1967" t="s">
        <v>3481</v>
      </c>
      <c r="B1967">
        <v>4.8863000000000003</v>
      </c>
    </row>
    <row r="1968" spans="1:2">
      <c r="A1968" t="s">
        <v>3482</v>
      </c>
      <c r="B1968">
        <v>0.19579999999999997</v>
      </c>
    </row>
    <row r="1969" spans="1:2">
      <c r="A1969" t="s">
        <v>3483</v>
      </c>
      <c r="B1969">
        <v>1.8483000000000001</v>
      </c>
    </row>
    <row r="1970" spans="1:2">
      <c r="A1970" t="s">
        <v>3484</v>
      </c>
      <c r="B1970">
        <v>0.22329999999999997</v>
      </c>
    </row>
    <row r="1971" spans="1:2">
      <c r="A1971" t="s">
        <v>3485</v>
      </c>
      <c r="B1971">
        <v>6.9117999999999995</v>
      </c>
    </row>
    <row r="1972" spans="1:2">
      <c r="A1972" t="s">
        <v>3486</v>
      </c>
      <c r="B1972">
        <v>0.52659999999999996</v>
      </c>
    </row>
    <row r="1973" spans="1:2">
      <c r="A1973" t="s">
        <v>3487</v>
      </c>
      <c r="B1973">
        <v>1.8822000000000001</v>
      </c>
    </row>
    <row r="1974" spans="1:2">
      <c r="A1974" t="s">
        <v>3488</v>
      </c>
      <c r="B1974">
        <v>5.2279999999999998</v>
      </c>
    </row>
    <row r="1975" spans="1:2">
      <c r="A1975" t="s">
        <v>3489</v>
      </c>
      <c r="B1975">
        <v>2.1844999999999999</v>
      </c>
    </row>
    <row r="1976" spans="1:2">
      <c r="A1976" t="s">
        <v>3490</v>
      </c>
      <c r="B1976">
        <v>5.1297000000000006</v>
      </c>
    </row>
    <row r="1977" spans="1:2">
      <c r="A1977" t="s">
        <v>3491</v>
      </c>
      <c r="B1977">
        <v>6.8479999999999999</v>
      </c>
    </row>
    <row r="1978" spans="1:2">
      <c r="A1978" t="s">
        <v>3492</v>
      </c>
      <c r="B1978">
        <v>0.9869</v>
      </c>
    </row>
    <row r="1979" spans="1:2">
      <c r="A1979" t="s">
        <v>3493</v>
      </c>
      <c r="B1979">
        <v>7.3362999999999996</v>
      </c>
    </row>
    <row r="1980" spans="1:2">
      <c r="A1980" t="s">
        <v>3494</v>
      </c>
      <c r="B1980">
        <v>8.4035000000000011</v>
      </c>
    </row>
    <row r="1981" spans="1:2">
      <c r="A1981" t="s">
        <v>3495</v>
      </c>
      <c r="B1981">
        <v>0.88969999999999994</v>
      </c>
    </row>
    <row r="1982" spans="1:2">
      <c r="A1982" t="s">
        <v>3496</v>
      </c>
      <c r="B1982">
        <v>5.1699999999999999E-4</v>
      </c>
    </row>
    <row r="1983" spans="1:2">
      <c r="A1983" t="s">
        <v>3497</v>
      </c>
      <c r="B1983">
        <v>0.1051</v>
      </c>
    </row>
    <row r="1984" spans="1:2">
      <c r="A1984" t="s">
        <v>3498</v>
      </c>
      <c r="B1984">
        <v>6.0279999999999993E-2</v>
      </c>
    </row>
    <row r="1985" spans="1:2">
      <c r="A1985" t="s">
        <v>3499</v>
      </c>
      <c r="B1985">
        <v>6.0169999999999998E-3</v>
      </c>
    </row>
    <row r="1986" spans="1:2">
      <c r="A1986" t="s">
        <v>3500</v>
      </c>
      <c r="B1986">
        <v>0.86620000000000008</v>
      </c>
    </row>
    <row r="1987" spans="1:2">
      <c r="A1987" t="s">
        <v>3501</v>
      </c>
      <c r="B1987">
        <v>1.5591999999999999</v>
      </c>
    </row>
    <row r="1988" spans="1:2">
      <c r="A1988" t="s">
        <v>3502</v>
      </c>
      <c r="B1988">
        <v>0.80310000000000004</v>
      </c>
    </row>
    <row r="1989" spans="1:2">
      <c r="A1989" t="s">
        <v>3503</v>
      </c>
      <c r="B1989">
        <v>4.7885</v>
      </c>
    </row>
    <row r="1990" spans="1:2">
      <c r="A1990" t="s">
        <v>3504</v>
      </c>
      <c r="B1990">
        <v>0.13739999999999999</v>
      </c>
    </row>
    <row r="1991" spans="1:2">
      <c r="A1991" t="s">
        <v>3505</v>
      </c>
      <c r="B1991">
        <v>0.1168</v>
      </c>
    </row>
    <row r="1992" spans="1:2">
      <c r="A1992" t="s">
        <v>3506</v>
      </c>
      <c r="B1992">
        <v>1.8433999999999999</v>
      </c>
    </row>
    <row r="1993" spans="1:2">
      <c r="A1993" t="s">
        <v>3507</v>
      </c>
      <c r="B1993">
        <v>0.7712</v>
      </c>
    </row>
    <row r="1994" spans="1:2">
      <c r="A1994" t="s">
        <v>3508</v>
      </c>
      <c r="B1994">
        <v>4.8838999999999997</v>
      </c>
    </row>
    <row r="1995" spans="1:2">
      <c r="A1995" t="s">
        <v>3509</v>
      </c>
      <c r="B1995">
        <v>0.1961</v>
      </c>
    </row>
    <row r="1996" spans="1:2">
      <c r="A1996" t="s">
        <v>3510</v>
      </c>
      <c r="B1996">
        <v>1.8477000000000001</v>
      </c>
    </row>
    <row r="1997" spans="1:2">
      <c r="A1997" t="s">
        <v>3511</v>
      </c>
      <c r="B1997">
        <v>0.2235</v>
      </c>
    </row>
    <row r="1998" spans="1:2">
      <c r="A1998" t="s">
        <v>3512</v>
      </c>
      <c r="B1998">
        <v>6.9115000000000002</v>
      </c>
    </row>
    <row r="1999" spans="1:2">
      <c r="A1999" t="s">
        <v>3513</v>
      </c>
      <c r="B1999">
        <v>0.52570000000000006</v>
      </c>
    </row>
    <row r="2000" spans="1:2">
      <c r="A2000" t="s">
        <v>3514</v>
      </c>
      <c r="B2000">
        <v>1.875</v>
      </c>
    </row>
    <row r="2001" spans="1:2">
      <c r="A2001" t="s">
        <v>3515</v>
      </c>
      <c r="B2001">
        <v>5.3030999999999997</v>
      </c>
    </row>
    <row r="2002" spans="1:2">
      <c r="A2002" t="s">
        <v>3516</v>
      </c>
      <c r="B2002">
        <v>2.2200000000000002</v>
      </c>
    </row>
    <row r="2003" spans="1:2">
      <c r="A2003" t="s">
        <v>3517</v>
      </c>
      <c r="B2003">
        <v>5.1792999999999996</v>
      </c>
    </row>
    <row r="2004" spans="1:2">
      <c r="A2004" t="s">
        <v>3518</v>
      </c>
      <c r="B2004">
        <v>6.8884000000000007</v>
      </c>
    </row>
    <row r="2005" spans="1:2">
      <c r="A2005" t="s">
        <v>3519</v>
      </c>
      <c r="B2005">
        <v>0.995</v>
      </c>
    </row>
    <row r="2006" spans="1:2">
      <c r="A2006" t="s">
        <v>3520</v>
      </c>
      <c r="B2006">
        <v>7.3994000000000009</v>
      </c>
    </row>
    <row r="2007" spans="1:2">
      <c r="A2007" t="s">
        <v>3521</v>
      </c>
      <c r="B2007">
        <v>8.4586000000000006</v>
      </c>
    </row>
    <row r="2008" spans="1:2">
      <c r="A2008" t="s">
        <v>3522</v>
      </c>
      <c r="B2008">
        <v>0.88670000000000004</v>
      </c>
    </row>
    <row r="2009" spans="1:2">
      <c r="A2009" t="s">
        <v>3523</v>
      </c>
      <c r="B2009">
        <v>5.1699999999999999E-4</v>
      </c>
    </row>
    <row r="2010" spans="1:2">
      <c r="A2010" t="s">
        <v>3524</v>
      </c>
      <c r="B2010">
        <v>0.10498200000000001</v>
      </c>
    </row>
    <row r="2011" spans="1:2">
      <c r="A2011" t="s">
        <v>3525</v>
      </c>
      <c r="B2011">
        <v>6.0738E-2</v>
      </c>
    </row>
    <row r="2012" spans="1:2">
      <c r="A2012" t="s">
        <v>3526</v>
      </c>
      <c r="B2012">
        <v>6.071E-3</v>
      </c>
    </row>
    <row r="2013" spans="1:2">
      <c r="A2013" t="s">
        <v>3527</v>
      </c>
      <c r="B2013">
        <v>0.86319999999999997</v>
      </c>
    </row>
    <row r="2014" spans="1:2">
      <c r="A2014" t="s">
        <v>3528</v>
      </c>
      <c r="B2014">
        <v>1.5555000000000001</v>
      </c>
    </row>
    <row r="2015" spans="1:2">
      <c r="A2015" t="s">
        <v>3529</v>
      </c>
      <c r="B2015">
        <v>0.81040000000000001</v>
      </c>
    </row>
    <row r="2016" spans="1:2">
      <c r="A2016" t="s">
        <v>3530</v>
      </c>
      <c r="B2016">
        <v>4.8362999999999996</v>
      </c>
    </row>
    <row r="2017" spans="1:2">
      <c r="A2017" t="s">
        <v>3531</v>
      </c>
      <c r="B2017">
        <v>0.13720000000000002</v>
      </c>
    </row>
    <row r="2018" spans="1:2">
      <c r="A2018" t="s">
        <v>3532</v>
      </c>
      <c r="B2018">
        <v>0.11800000000000001</v>
      </c>
    </row>
    <row r="2019" spans="1:2">
      <c r="A2019" t="s">
        <v>3533</v>
      </c>
      <c r="B2019">
        <v>1.8365</v>
      </c>
    </row>
    <row r="2020" spans="1:2">
      <c r="A2020" t="s">
        <v>3534</v>
      </c>
      <c r="B2020">
        <v>0.77599999999999991</v>
      </c>
    </row>
    <row r="2021" spans="1:2">
      <c r="A2021" t="s">
        <v>3535</v>
      </c>
      <c r="B2021">
        <v>4.9154999999999998</v>
      </c>
    </row>
    <row r="2022" spans="1:2">
      <c r="A2022" t="s">
        <v>3536</v>
      </c>
      <c r="B2022">
        <v>0.19649999999999998</v>
      </c>
    </row>
    <row r="2023" spans="1:2">
      <c r="A2023" t="s">
        <v>3537</v>
      </c>
      <c r="B2023">
        <v>1.8483000000000001</v>
      </c>
    </row>
    <row r="2024" spans="1:2">
      <c r="A2024" t="s">
        <v>3538</v>
      </c>
      <c r="B2024">
        <v>0.2253</v>
      </c>
    </row>
    <row r="2025" spans="1:2">
      <c r="A2025" t="s">
        <v>3539</v>
      </c>
      <c r="B2025">
        <v>6.8861999999999997</v>
      </c>
    </row>
    <row r="2026" spans="1:2">
      <c r="A2026" t="s">
        <v>3540</v>
      </c>
      <c r="B2026">
        <v>0.53670000000000007</v>
      </c>
    </row>
    <row r="2027" spans="1:2">
      <c r="A2027" t="s">
        <v>3541</v>
      </c>
      <c r="B2027">
        <v>1.8753</v>
      </c>
    </row>
    <row r="2028" spans="1:2">
      <c r="A2028" t="s">
        <v>3542</v>
      </c>
      <c r="B2028">
        <v>5.2829999999999995</v>
      </c>
    </row>
    <row r="2029" spans="1:2">
      <c r="A2029" t="s">
        <v>3543</v>
      </c>
      <c r="B2029">
        <v>2.2084000000000001</v>
      </c>
    </row>
    <row r="2030" spans="1:2">
      <c r="A2030" t="s">
        <v>3544</v>
      </c>
      <c r="B2030">
        <v>5.1694000000000004</v>
      </c>
    </row>
    <row r="2031" spans="1:2">
      <c r="A2031" t="s">
        <v>3545</v>
      </c>
      <c r="B2031">
        <v>6.9149000000000003</v>
      </c>
    </row>
    <row r="2032" spans="1:2">
      <c r="A2032" t="s">
        <v>3546</v>
      </c>
      <c r="B2032">
        <v>0.99809999999999999</v>
      </c>
    </row>
    <row r="2033" spans="1:2">
      <c r="A2033" t="s">
        <v>3547</v>
      </c>
      <c r="B2033">
        <v>7.4192999999999998</v>
      </c>
    </row>
    <row r="2034" spans="1:2">
      <c r="A2034" t="s">
        <v>3548</v>
      </c>
      <c r="B2034">
        <v>8.5076000000000001</v>
      </c>
    </row>
    <row r="2035" spans="1:2">
      <c r="A2035" t="s">
        <v>3549</v>
      </c>
      <c r="B2035">
        <v>0.88739999999999997</v>
      </c>
    </row>
    <row r="2036" spans="1:2">
      <c r="A2036" t="s">
        <v>3550</v>
      </c>
      <c r="B2036">
        <v>5.1699999999999999E-4</v>
      </c>
    </row>
    <row r="2037" spans="1:2">
      <c r="A2037" t="s">
        <v>3551</v>
      </c>
      <c r="B2037">
        <v>0.105406</v>
      </c>
    </row>
    <row r="2038" spans="1:2">
      <c r="A2038" t="s">
        <v>3552</v>
      </c>
      <c r="B2038">
        <v>6.0772000000000007E-2</v>
      </c>
    </row>
    <row r="2039" spans="1:2">
      <c r="A2039" t="s">
        <v>3553</v>
      </c>
      <c r="B2039">
        <v>6.097E-3</v>
      </c>
    </row>
    <row r="2040" spans="1:2">
      <c r="A2040" t="s">
        <v>3554</v>
      </c>
      <c r="B2040">
        <v>0.86340000000000006</v>
      </c>
    </row>
    <row r="2041" spans="1:2">
      <c r="A2041" t="s">
        <v>3555</v>
      </c>
      <c r="B2041">
        <v>1.5563999999999998</v>
      </c>
    </row>
    <row r="2042" spans="1:2">
      <c r="A2042" t="s">
        <v>3556</v>
      </c>
      <c r="B2042">
        <v>0.81010000000000004</v>
      </c>
    </row>
    <row r="2043" spans="1:2">
      <c r="A2043" t="s">
        <v>3557</v>
      </c>
      <c r="B2043">
        <v>4.8090999999999999</v>
      </c>
    </row>
    <row r="2044" spans="1:2">
      <c r="A2044" t="s">
        <v>3558</v>
      </c>
      <c r="B2044">
        <v>0.13750000000000001</v>
      </c>
    </row>
    <row r="2045" spans="1:2">
      <c r="A2045" t="s">
        <v>3559</v>
      </c>
      <c r="B2045">
        <v>0.1191</v>
      </c>
    </row>
    <row r="2046" spans="1:2">
      <c r="A2046" t="s">
        <v>3560</v>
      </c>
      <c r="B2046">
        <v>1.8363</v>
      </c>
    </row>
    <row r="2047" spans="1:2">
      <c r="A2047" t="s">
        <v>3561</v>
      </c>
      <c r="B2047">
        <v>0.78139999999999998</v>
      </c>
    </row>
    <row r="2048" spans="1:2">
      <c r="A2048" t="s">
        <v>3562</v>
      </c>
      <c r="B2048">
        <v>4.9148000000000005</v>
      </c>
    </row>
    <row r="2049" spans="1:2">
      <c r="A2049" t="s">
        <v>3563</v>
      </c>
      <c r="B2049">
        <v>0.19719999999999999</v>
      </c>
    </row>
    <row r="2050" spans="1:2">
      <c r="A2050" t="s">
        <v>3564</v>
      </c>
      <c r="B2050">
        <v>1.8983000000000001</v>
      </c>
    </row>
    <row r="2051" spans="1:2">
      <c r="A2051" t="s">
        <v>3565</v>
      </c>
      <c r="B2051">
        <v>0.22550000000000001</v>
      </c>
    </row>
    <row r="2052" spans="1:2">
      <c r="A2052" t="s">
        <v>3566</v>
      </c>
      <c r="B2052">
        <v>6.8872999999999998</v>
      </c>
    </row>
    <row r="2053" spans="1:2">
      <c r="A2053" t="s">
        <v>3567</v>
      </c>
      <c r="B2053">
        <v>0.53939999999999999</v>
      </c>
    </row>
    <row r="2054" spans="1:2">
      <c r="A2054" t="s">
        <v>3568</v>
      </c>
      <c r="B2054">
        <v>1.8753</v>
      </c>
    </row>
    <row r="2055" spans="1:2">
      <c r="A2055" t="s">
        <v>3569</v>
      </c>
      <c r="B2055">
        <v>5.2829999999999995</v>
      </c>
    </row>
    <row r="2056" spans="1:2">
      <c r="A2056" t="s">
        <v>3570</v>
      </c>
      <c r="B2056">
        <v>2.2084000000000001</v>
      </c>
    </row>
    <row r="2057" spans="1:2">
      <c r="A2057" t="s">
        <v>3571</v>
      </c>
      <c r="B2057">
        <v>5.1694000000000004</v>
      </c>
    </row>
    <row r="2058" spans="1:2">
      <c r="A2058" t="s">
        <v>3572</v>
      </c>
      <c r="B2058">
        <v>6.9149000000000003</v>
      </c>
    </row>
    <row r="2059" spans="1:2">
      <c r="A2059" t="s">
        <v>3573</v>
      </c>
      <c r="B2059">
        <v>0.99809999999999999</v>
      </c>
    </row>
    <row r="2060" spans="1:2">
      <c r="A2060" t="s">
        <v>3574</v>
      </c>
      <c r="B2060">
        <v>7.4192999999999998</v>
      </c>
    </row>
    <row r="2061" spans="1:2">
      <c r="A2061" t="s">
        <v>3575</v>
      </c>
      <c r="B2061">
        <v>8.5076000000000001</v>
      </c>
    </row>
    <row r="2062" spans="1:2">
      <c r="A2062" t="s">
        <v>3576</v>
      </c>
      <c r="B2062">
        <v>0.88739999999999997</v>
      </c>
    </row>
    <row r="2063" spans="1:2">
      <c r="A2063" t="s">
        <v>3577</v>
      </c>
      <c r="B2063">
        <v>5.1699999999999999E-4</v>
      </c>
    </row>
    <row r="2064" spans="1:2">
      <c r="A2064" t="s">
        <v>3578</v>
      </c>
      <c r="B2064">
        <v>0.105406</v>
      </c>
    </row>
    <row r="2065" spans="1:2">
      <c r="A2065" t="s">
        <v>3579</v>
      </c>
      <c r="B2065">
        <v>6.0772000000000007E-2</v>
      </c>
    </row>
    <row r="2066" spans="1:2">
      <c r="A2066" t="s">
        <v>3580</v>
      </c>
      <c r="B2066">
        <v>6.097E-3</v>
      </c>
    </row>
    <row r="2067" spans="1:2">
      <c r="A2067" t="s">
        <v>3581</v>
      </c>
      <c r="B2067">
        <v>0.86340000000000006</v>
      </c>
    </row>
    <row r="2068" spans="1:2">
      <c r="A2068" t="s">
        <v>3582</v>
      </c>
      <c r="B2068">
        <v>1.5563999999999998</v>
      </c>
    </row>
    <row r="2069" spans="1:2">
      <c r="A2069" t="s">
        <v>3583</v>
      </c>
      <c r="B2069">
        <v>0.81010000000000004</v>
      </c>
    </row>
    <row r="2070" spans="1:2">
      <c r="A2070" t="s">
        <v>3584</v>
      </c>
      <c r="B2070">
        <v>4.8090999999999999</v>
      </c>
    </row>
    <row r="2071" spans="1:2">
      <c r="A2071" t="s">
        <v>3585</v>
      </c>
      <c r="B2071">
        <v>0.13750000000000001</v>
      </c>
    </row>
    <row r="2072" spans="1:2">
      <c r="A2072" t="s">
        <v>3586</v>
      </c>
      <c r="B2072">
        <v>0.1191</v>
      </c>
    </row>
    <row r="2073" spans="1:2">
      <c r="A2073" t="s">
        <v>3587</v>
      </c>
      <c r="B2073">
        <v>1.8363</v>
      </c>
    </row>
    <row r="2074" spans="1:2">
      <c r="A2074" t="s">
        <v>3588</v>
      </c>
      <c r="B2074">
        <v>0.78139999999999998</v>
      </c>
    </row>
    <row r="2075" spans="1:2">
      <c r="A2075" t="s">
        <v>3589</v>
      </c>
      <c r="B2075">
        <v>4.9148000000000005</v>
      </c>
    </row>
    <row r="2076" spans="1:2">
      <c r="A2076" t="s">
        <v>3590</v>
      </c>
      <c r="B2076">
        <v>0.19719999999999999</v>
      </c>
    </row>
    <row r="2077" spans="1:2">
      <c r="A2077" t="s">
        <v>3591</v>
      </c>
      <c r="B2077">
        <v>1.8983000000000001</v>
      </c>
    </row>
    <row r="2078" spans="1:2">
      <c r="A2078" t="s">
        <v>3592</v>
      </c>
      <c r="B2078">
        <v>0.22550000000000001</v>
      </c>
    </row>
    <row r="2079" spans="1:2">
      <c r="A2079" t="s">
        <v>3593</v>
      </c>
      <c r="B2079">
        <v>6.8872999999999998</v>
      </c>
    </row>
    <row r="2080" spans="1:2">
      <c r="A2080" t="s">
        <v>3594</v>
      </c>
      <c r="B2080">
        <v>0.53939999999999999</v>
      </c>
    </row>
    <row r="2081" spans="1:2">
      <c r="A2081" t="s">
        <v>3595</v>
      </c>
      <c r="B2081">
        <v>1.8753</v>
      </c>
    </row>
    <row r="2082" spans="1:2">
      <c r="A2082" t="s">
        <v>3596</v>
      </c>
      <c r="B2082">
        <v>5.2829999999999995</v>
      </c>
    </row>
    <row r="2083" spans="1:2">
      <c r="A2083" t="s">
        <v>3597</v>
      </c>
      <c r="B2083">
        <v>2.2084000000000001</v>
      </c>
    </row>
    <row r="2084" spans="1:2">
      <c r="A2084" t="s">
        <v>3598</v>
      </c>
      <c r="B2084">
        <v>5.1694000000000004</v>
      </c>
    </row>
    <row r="2085" spans="1:2">
      <c r="A2085" t="s">
        <v>3599</v>
      </c>
      <c r="B2085">
        <v>6.9149000000000003</v>
      </c>
    </row>
    <row r="2086" spans="1:2">
      <c r="A2086" t="s">
        <v>3600</v>
      </c>
      <c r="B2086">
        <v>0.99809999999999999</v>
      </c>
    </row>
    <row r="2087" spans="1:2">
      <c r="A2087" t="s">
        <v>3601</v>
      </c>
      <c r="B2087">
        <v>7.4192999999999998</v>
      </c>
    </row>
    <row r="2088" spans="1:2">
      <c r="A2088" t="s">
        <v>3602</v>
      </c>
      <c r="B2088">
        <v>8.5076000000000001</v>
      </c>
    </row>
    <row r="2089" spans="1:2">
      <c r="A2089" t="s">
        <v>3603</v>
      </c>
      <c r="B2089">
        <v>0.88739999999999997</v>
      </c>
    </row>
    <row r="2090" spans="1:2">
      <c r="A2090" t="s">
        <v>3604</v>
      </c>
      <c r="B2090">
        <v>5.1699999999999999E-4</v>
      </c>
    </row>
    <row r="2091" spans="1:2">
      <c r="A2091" t="s">
        <v>3605</v>
      </c>
      <c r="B2091">
        <v>0.105406</v>
      </c>
    </row>
    <row r="2092" spans="1:2">
      <c r="A2092" t="s">
        <v>3606</v>
      </c>
      <c r="B2092">
        <v>6.0772000000000007E-2</v>
      </c>
    </row>
    <row r="2093" spans="1:2">
      <c r="A2093" t="s">
        <v>3607</v>
      </c>
      <c r="B2093">
        <v>6.097E-3</v>
      </c>
    </row>
    <row r="2094" spans="1:2">
      <c r="A2094" t="s">
        <v>3608</v>
      </c>
      <c r="B2094">
        <v>0.86340000000000006</v>
      </c>
    </row>
    <row r="2095" spans="1:2">
      <c r="A2095" t="s">
        <v>3609</v>
      </c>
      <c r="B2095">
        <v>1.5563999999999998</v>
      </c>
    </row>
    <row r="2096" spans="1:2">
      <c r="A2096" t="s">
        <v>3610</v>
      </c>
      <c r="B2096">
        <v>0.81010000000000004</v>
      </c>
    </row>
    <row r="2097" spans="1:2">
      <c r="A2097" t="s">
        <v>3611</v>
      </c>
      <c r="B2097">
        <v>4.8090999999999999</v>
      </c>
    </row>
    <row r="2098" spans="1:2">
      <c r="A2098" t="s">
        <v>3612</v>
      </c>
      <c r="B2098">
        <v>0.13750000000000001</v>
      </c>
    </row>
    <row r="2099" spans="1:2">
      <c r="A2099" t="s">
        <v>3613</v>
      </c>
      <c r="B2099">
        <v>0.1191</v>
      </c>
    </row>
    <row r="2100" spans="1:2">
      <c r="A2100" t="s">
        <v>3614</v>
      </c>
      <c r="B2100">
        <v>1.8363</v>
      </c>
    </row>
    <row r="2101" spans="1:2">
      <c r="A2101" t="s">
        <v>3615</v>
      </c>
      <c r="B2101">
        <v>0.78139999999999998</v>
      </c>
    </row>
    <row r="2102" spans="1:2">
      <c r="A2102" t="s">
        <v>3616</v>
      </c>
      <c r="B2102">
        <v>4.9148000000000005</v>
      </c>
    </row>
    <row r="2103" spans="1:2">
      <c r="A2103" t="s">
        <v>3617</v>
      </c>
      <c r="B2103">
        <v>0.19719999999999999</v>
      </c>
    </row>
    <row r="2104" spans="1:2">
      <c r="A2104" t="s">
        <v>3618</v>
      </c>
      <c r="B2104">
        <v>1.8983000000000001</v>
      </c>
    </row>
    <row r="2105" spans="1:2">
      <c r="A2105" t="s">
        <v>3619</v>
      </c>
      <c r="B2105">
        <v>0.22550000000000001</v>
      </c>
    </row>
    <row r="2106" spans="1:2">
      <c r="A2106" t="s">
        <v>3620</v>
      </c>
      <c r="B2106">
        <v>6.8872999999999998</v>
      </c>
    </row>
    <row r="2107" spans="1:2">
      <c r="A2107" t="s">
        <v>3621</v>
      </c>
      <c r="B2107">
        <v>0.53939999999999999</v>
      </c>
    </row>
    <row r="2108" spans="1:2">
      <c r="A2108" t="s">
        <v>3622</v>
      </c>
      <c r="B2108">
        <v>1.8793</v>
      </c>
    </row>
    <row r="2109" spans="1:2">
      <c r="A2109" t="s">
        <v>3623</v>
      </c>
      <c r="B2109">
        <v>5.3170999999999999</v>
      </c>
    </row>
    <row r="2110" spans="1:2">
      <c r="A2110" t="s">
        <v>3624</v>
      </c>
      <c r="B2110">
        <v>2.2325999999999997</v>
      </c>
    </row>
    <row r="2111" spans="1:2">
      <c r="A2111" t="s">
        <v>3625</v>
      </c>
      <c r="B2111">
        <v>5.1764000000000001</v>
      </c>
    </row>
    <row r="2112" spans="1:2">
      <c r="A2112" t="s">
        <v>3626</v>
      </c>
      <c r="B2112">
        <v>6.9225000000000003</v>
      </c>
    </row>
    <row r="2113" spans="1:2">
      <c r="A2113" t="s">
        <v>3627</v>
      </c>
      <c r="B2113">
        <v>0.99750000000000005</v>
      </c>
    </row>
    <row r="2114" spans="1:2">
      <c r="A2114" t="s">
        <v>3628</v>
      </c>
      <c r="B2114">
        <v>7.4150999999999998</v>
      </c>
    </row>
    <row r="2115" spans="1:2">
      <c r="A2115" t="s">
        <v>3629</v>
      </c>
      <c r="B2115">
        <v>8.5508000000000006</v>
      </c>
    </row>
    <row r="2116" spans="1:2">
      <c r="A2116" t="s">
        <v>3630</v>
      </c>
      <c r="B2116">
        <v>0.88879999999999992</v>
      </c>
    </row>
    <row r="2117" spans="1:2">
      <c r="A2117" t="s">
        <v>3631</v>
      </c>
      <c r="B2117">
        <v>5.1800000000000001E-4</v>
      </c>
    </row>
    <row r="2118" spans="1:2">
      <c r="A2118" t="s">
        <v>3632</v>
      </c>
      <c r="B2118">
        <v>0.10541399999999999</v>
      </c>
    </row>
    <row r="2119" spans="1:2">
      <c r="A2119" t="s">
        <v>3633</v>
      </c>
      <c r="B2119">
        <v>6.1260000000000002E-2</v>
      </c>
    </row>
    <row r="2120" spans="1:2">
      <c r="A2120" t="s">
        <v>3634</v>
      </c>
      <c r="B2120">
        <v>6.1110000000000001E-3</v>
      </c>
    </row>
    <row r="2121" spans="1:2">
      <c r="A2121" t="s">
        <v>3635</v>
      </c>
      <c r="B2121">
        <v>0.86470000000000002</v>
      </c>
    </row>
    <row r="2122" spans="1:2">
      <c r="A2122" t="s">
        <v>3636</v>
      </c>
      <c r="B2122">
        <v>1.5612000000000001</v>
      </c>
    </row>
    <row r="2123" spans="1:2">
      <c r="A2123" t="s">
        <v>3637</v>
      </c>
      <c r="B2123">
        <v>0.81590000000000007</v>
      </c>
    </row>
    <row r="2124" spans="1:2">
      <c r="A2124" t="s">
        <v>3638</v>
      </c>
      <c r="B2124">
        <v>4.8475999999999999</v>
      </c>
    </row>
    <row r="2125" spans="1:2">
      <c r="A2125" t="s">
        <v>3639</v>
      </c>
      <c r="B2125">
        <v>0.1376</v>
      </c>
    </row>
    <row r="2126" spans="1:2">
      <c r="A2126" t="s">
        <v>3640</v>
      </c>
      <c r="B2126">
        <v>0.12029999999999999</v>
      </c>
    </row>
    <row r="2127" spans="1:2">
      <c r="A2127" t="s">
        <v>3641</v>
      </c>
      <c r="B2127">
        <v>1.8406</v>
      </c>
    </row>
    <row r="2128" spans="1:2">
      <c r="A2128" t="s">
        <v>3642</v>
      </c>
      <c r="B2128">
        <v>0.78209999999999991</v>
      </c>
    </row>
    <row r="2129" spans="1:2">
      <c r="A2129" t="s">
        <v>3643</v>
      </c>
      <c r="B2129">
        <v>4.9261999999999997</v>
      </c>
    </row>
    <row r="2130" spans="1:2">
      <c r="A2130" t="s">
        <v>3644</v>
      </c>
      <c r="B2130">
        <v>0.19879999999999998</v>
      </c>
    </row>
    <row r="2131" spans="1:2">
      <c r="A2131" t="s">
        <v>3645</v>
      </c>
      <c r="B2131">
        <v>1.9006000000000001</v>
      </c>
    </row>
    <row r="2132" spans="1:2">
      <c r="A2132" t="s">
        <v>3646</v>
      </c>
      <c r="B2132">
        <v>0.22600000000000001</v>
      </c>
    </row>
    <row r="2133" spans="1:2">
      <c r="A2133" t="s">
        <v>3647</v>
      </c>
      <c r="B2133">
        <v>6.8997999999999999</v>
      </c>
    </row>
    <row r="2134" spans="1:2">
      <c r="A2134" t="s">
        <v>3648</v>
      </c>
      <c r="B2134">
        <v>0.54270000000000007</v>
      </c>
    </row>
    <row r="2135" spans="1:2">
      <c r="A2135" t="s">
        <v>3649</v>
      </c>
      <c r="B2135">
        <v>1.8812</v>
      </c>
    </row>
    <row r="2136" spans="1:2">
      <c r="A2136" t="s">
        <v>3650</v>
      </c>
      <c r="B2136">
        <v>5.3370000000000006</v>
      </c>
    </row>
    <row r="2137" spans="1:2">
      <c r="A2137" t="s">
        <v>3651</v>
      </c>
      <c r="B2137">
        <v>2.2484999999999999</v>
      </c>
    </row>
    <row r="2138" spans="1:2">
      <c r="A2138" t="s">
        <v>3652</v>
      </c>
      <c r="B2138">
        <v>5.1764000000000001</v>
      </c>
    </row>
    <row r="2139" spans="1:2">
      <c r="A2139" t="s">
        <v>3653</v>
      </c>
      <c r="B2139">
        <v>6.9170000000000007</v>
      </c>
    </row>
    <row r="2140" spans="1:2">
      <c r="A2140" t="s">
        <v>3654</v>
      </c>
      <c r="B2140">
        <v>0.99730000000000008</v>
      </c>
    </row>
    <row r="2141" spans="1:2">
      <c r="A2141" t="s">
        <v>3655</v>
      </c>
      <c r="B2141">
        <v>7.4166999999999996</v>
      </c>
    </row>
    <row r="2142" spans="1:2">
      <c r="A2142" t="s">
        <v>3656</v>
      </c>
      <c r="B2142">
        <v>8.5395000000000003</v>
      </c>
    </row>
    <row r="2143" spans="1:2">
      <c r="A2143" t="s">
        <v>3657</v>
      </c>
      <c r="B2143">
        <v>0.88939999999999997</v>
      </c>
    </row>
    <row r="2144" spans="1:2">
      <c r="A2144" t="s">
        <v>3658</v>
      </c>
      <c r="B2144">
        <v>5.1900000000000004E-4</v>
      </c>
    </row>
    <row r="2145" spans="1:2">
      <c r="A2145" t="s">
        <v>3659</v>
      </c>
      <c r="B2145">
        <v>0.105723</v>
      </c>
    </row>
    <row r="2146" spans="1:2">
      <c r="A2146" t="s">
        <v>3660</v>
      </c>
      <c r="B2146">
        <v>6.139E-2</v>
      </c>
    </row>
    <row r="2147" spans="1:2">
      <c r="A2147" t="s">
        <v>3661</v>
      </c>
      <c r="B2147">
        <v>6.1850000000000004E-3</v>
      </c>
    </row>
    <row r="2148" spans="1:2">
      <c r="A2148" t="s">
        <v>3662</v>
      </c>
      <c r="B2148">
        <v>0.86549999999999994</v>
      </c>
    </row>
    <row r="2149" spans="1:2">
      <c r="A2149" t="s">
        <v>3663</v>
      </c>
      <c r="B2149">
        <v>1.5653999999999999</v>
      </c>
    </row>
    <row r="2150" spans="1:2">
      <c r="A2150" t="s">
        <v>3664</v>
      </c>
      <c r="B2150">
        <v>0.81440000000000001</v>
      </c>
    </row>
    <row r="2151" spans="1:2">
      <c r="A2151" t="s">
        <v>3665</v>
      </c>
      <c r="B2151">
        <v>4.8693</v>
      </c>
    </row>
    <row r="2152" spans="1:2">
      <c r="A2152" t="s">
        <v>3666</v>
      </c>
      <c r="B2152">
        <v>0.13780000000000001</v>
      </c>
    </row>
    <row r="2153" spans="1:2">
      <c r="A2153" t="s">
        <v>3667</v>
      </c>
      <c r="B2153">
        <v>0.12050000000000001</v>
      </c>
    </row>
    <row r="2154" spans="1:2">
      <c r="A2154" t="s">
        <v>3668</v>
      </c>
      <c r="B2154">
        <v>1.8424</v>
      </c>
    </row>
    <row r="2155" spans="1:2">
      <c r="A2155" t="s">
        <v>3669</v>
      </c>
      <c r="B2155">
        <v>0.78269999999999995</v>
      </c>
    </row>
    <row r="2156" spans="1:2">
      <c r="A2156" t="s">
        <v>3670</v>
      </c>
      <c r="B2156">
        <v>4.9445999999999994</v>
      </c>
    </row>
    <row r="2157" spans="1:2">
      <c r="A2157" t="s">
        <v>3671</v>
      </c>
      <c r="B2157">
        <v>0.1993</v>
      </c>
    </row>
    <row r="2158" spans="1:2">
      <c r="A2158" t="s">
        <v>3672</v>
      </c>
      <c r="B2158">
        <v>1.9091</v>
      </c>
    </row>
    <row r="2159" spans="1:2">
      <c r="A2159" t="s">
        <v>3673</v>
      </c>
      <c r="B2159">
        <v>0.22690000000000002</v>
      </c>
    </row>
    <row r="2160" spans="1:2">
      <c r="A2160" t="s">
        <v>3674</v>
      </c>
      <c r="B2160">
        <v>6.9071000000000007</v>
      </c>
    </row>
    <row r="2161" spans="1:2">
      <c r="A2161" t="s">
        <v>3675</v>
      </c>
      <c r="B2161">
        <v>0.54630000000000001</v>
      </c>
    </row>
    <row r="2162" spans="1:2">
      <c r="A2162" t="s">
        <v>3676</v>
      </c>
      <c r="B2162">
        <v>1.8756999999999999</v>
      </c>
    </row>
    <row r="2163" spans="1:2">
      <c r="A2163" t="s">
        <v>3677</v>
      </c>
      <c r="B2163">
        <v>5.2870000000000008</v>
      </c>
    </row>
    <row r="2164" spans="1:2">
      <c r="A2164" t="s">
        <v>3678</v>
      </c>
      <c r="B2164">
        <v>2.2299000000000002</v>
      </c>
    </row>
    <row r="2165" spans="1:2">
      <c r="A2165" t="s">
        <v>3679</v>
      </c>
      <c r="B2165">
        <v>5.1574999999999998</v>
      </c>
    </row>
    <row r="2166" spans="1:2">
      <c r="A2166" t="s">
        <v>3680</v>
      </c>
      <c r="B2166">
        <v>6.9329000000000001</v>
      </c>
    </row>
    <row r="2167" spans="1:2">
      <c r="A2167" t="s">
        <v>3681</v>
      </c>
      <c r="B2167">
        <v>1.0012999999999999</v>
      </c>
    </row>
    <row r="2168" spans="1:2">
      <c r="A2168" t="s">
        <v>3682</v>
      </c>
      <c r="B2168">
        <v>7.4478999999999997</v>
      </c>
    </row>
    <row r="2169" spans="1:2">
      <c r="A2169" t="s">
        <v>3683</v>
      </c>
      <c r="B2169">
        <v>8.5984999999999996</v>
      </c>
    </row>
    <row r="2170" spans="1:2">
      <c r="A2170" t="s">
        <v>3684</v>
      </c>
      <c r="B2170">
        <v>0.88700000000000001</v>
      </c>
    </row>
    <row r="2171" spans="1:2">
      <c r="A2171" t="s">
        <v>3685</v>
      </c>
      <c r="B2171">
        <v>5.1699999999999999E-4</v>
      </c>
    </row>
    <row r="2172" spans="1:2">
      <c r="A2172" t="s">
        <v>3686</v>
      </c>
      <c r="B2172">
        <v>0.105388</v>
      </c>
    </row>
    <row r="2173" spans="1:2">
      <c r="A2173" t="s">
        <v>3687</v>
      </c>
      <c r="B2173">
        <v>6.1727999999999998E-2</v>
      </c>
    </row>
    <row r="2174" spans="1:2">
      <c r="A2174" t="s">
        <v>3688</v>
      </c>
      <c r="B2174">
        <v>6.1429999999999992E-3</v>
      </c>
    </row>
    <row r="2175" spans="1:2">
      <c r="A2175" t="s">
        <v>3689</v>
      </c>
      <c r="B2175">
        <v>0.86269999999999991</v>
      </c>
    </row>
    <row r="2176" spans="1:2">
      <c r="A2176" t="s">
        <v>3690</v>
      </c>
      <c r="B2176">
        <v>1.5565</v>
      </c>
    </row>
    <row r="2177" spans="1:2">
      <c r="A2177" t="s">
        <v>3691</v>
      </c>
      <c r="B2177">
        <v>0.81299999999999994</v>
      </c>
    </row>
    <row r="2178" spans="1:2">
      <c r="A2178" t="s">
        <v>3692</v>
      </c>
      <c r="B2178">
        <v>4.8487</v>
      </c>
    </row>
    <row r="2179" spans="1:2">
      <c r="A2179" t="s">
        <v>3693</v>
      </c>
      <c r="B2179">
        <v>0.13689999999999999</v>
      </c>
    </row>
    <row r="2180" spans="1:2">
      <c r="A2180" t="s">
        <v>3694</v>
      </c>
      <c r="B2180">
        <v>0.1195</v>
      </c>
    </row>
    <row r="2181" spans="1:2">
      <c r="A2181" t="s">
        <v>3695</v>
      </c>
      <c r="B2181">
        <v>1.8371000000000002</v>
      </c>
    </row>
    <row r="2182" spans="1:2">
      <c r="A2182" t="s">
        <v>3696</v>
      </c>
      <c r="B2182">
        <v>0.78249999999999997</v>
      </c>
    </row>
    <row r="2183" spans="1:2">
      <c r="A2183" t="s">
        <v>3697</v>
      </c>
      <c r="B2183">
        <v>4.9192999999999998</v>
      </c>
    </row>
    <row r="2184" spans="1:2">
      <c r="A2184" t="s">
        <v>3698</v>
      </c>
      <c r="B2184">
        <v>0.19820000000000002</v>
      </c>
    </row>
    <row r="2185" spans="1:2">
      <c r="A2185" t="s">
        <v>3699</v>
      </c>
      <c r="B2185">
        <v>1.8962000000000001</v>
      </c>
    </row>
    <row r="2186" spans="1:2">
      <c r="A2186" t="s">
        <v>3700</v>
      </c>
      <c r="B2186">
        <v>0.22579999999999997</v>
      </c>
    </row>
    <row r="2187" spans="1:2">
      <c r="A2187" t="s">
        <v>3701</v>
      </c>
      <c r="B2187">
        <v>6.8888999999999996</v>
      </c>
    </row>
    <row r="2188" spans="1:2">
      <c r="A2188" t="s">
        <v>3702</v>
      </c>
      <c r="B2188">
        <v>0.54289999999999994</v>
      </c>
    </row>
    <row r="2189" spans="1:2">
      <c r="A2189" t="s">
        <v>3703</v>
      </c>
      <c r="B2189">
        <v>1.8747999999999998</v>
      </c>
    </row>
    <row r="2190" spans="1:2">
      <c r="A2190" t="s">
        <v>3704</v>
      </c>
      <c r="B2190">
        <v>5.2772000000000006</v>
      </c>
    </row>
    <row r="2191" spans="1:2">
      <c r="A2191" t="s">
        <v>3705</v>
      </c>
      <c r="B2191">
        <v>2.2299000000000002</v>
      </c>
    </row>
    <row r="2192" spans="1:2">
      <c r="A2192" t="s">
        <v>3706</v>
      </c>
      <c r="B2192">
        <v>5.1641999999999992</v>
      </c>
    </row>
    <row r="2193" spans="1:2">
      <c r="A2193" t="s">
        <v>3707</v>
      </c>
      <c r="B2193">
        <v>6.9413999999999998</v>
      </c>
    </row>
    <row r="2194" spans="1:2">
      <c r="A2194" t="s">
        <v>3708</v>
      </c>
      <c r="B2194">
        <v>0.99939999999999996</v>
      </c>
    </row>
    <row r="2195" spans="1:2">
      <c r="A2195" t="s">
        <v>3709</v>
      </c>
      <c r="B2195">
        <v>7.4308000000000005</v>
      </c>
    </row>
    <row r="2196" spans="1:2">
      <c r="A2196" t="s">
        <v>3710</v>
      </c>
      <c r="B2196">
        <v>8.5898000000000003</v>
      </c>
    </row>
    <row r="2197" spans="1:2">
      <c r="A2197" t="s">
        <v>3711</v>
      </c>
      <c r="B2197">
        <v>0.88650000000000007</v>
      </c>
    </row>
    <row r="2198" spans="1:2">
      <c r="A2198" t="s">
        <v>3712</v>
      </c>
      <c r="B2198">
        <v>5.1599999999999997E-4</v>
      </c>
    </row>
    <row r="2199" spans="1:2">
      <c r="A2199" t="s">
        <v>3713</v>
      </c>
      <c r="B2199">
        <v>0.10514099999999998</v>
      </c>
    </row>
    <row r="2200" spans="1:2">
      <c r="A2200" t="s">
        <v>3714</v>
      </c>
      <c r="B2200">
        <v>6.1868999999999993E-2</v>
      </c>
    </row>
    <row r="2201" spans="1:2">
      <c r="A2201" t="s">
        <v>3715</v>
      </c>
      <c r="B2201">
        <v>6.1500000000000001E-3</v>
      </c>
    </row>
    <row r="2202" spans="1:2">
      <c r="A2202" t="s">
        <v>3716</v>
      </c>
      <c r="B2202">
        <v>0.86219999999999997</v>
      </c>
    </row>
    <row r="2203" spans="1:2">
      <c r="A2203" t="s">
        <v>3717</v>
      </c>
      <c r="B2203">
        <v>1.5605000000000002</v>
      </c>
    </row>
    <row r="2204" spans="1:2">
      <c r="A2204" t="s">
        <v>3718</v>
      </c>
      <c r="B2204">
        <v>0.81330000000000002</v>
      </c>
    </row>
    <row r="2205" spans="1:2">
      <c r="A2205" t="s">
        <v>3719</v>
      </c>
      <c r="B2205">
        <v>4.8468999999999998</v>
      </c>
    </row>
    <row r="2206" spans="1:2">
      <c r="A2206" t="s">
        <v>3720</v>
      </c>
      <c r="B2206">
        <v>0.13669999999999999</v>
      </c>
    </row>
    <row r="2207" spans="1:2">
      <c r="A2207" t="s">
        <v>3721</v>
      </c>
      <c r="B2207">
        <v>0.1192</v>
      </c>
    </row>
    <row r="2208" spans="1:2">
      <c r="A2208" t="s">
        <v>3722</v>
      </c>
      <c r="B2208">
        <v>1.8359999999999999</v>
      </c>
    </row>
    <row r="2209" spans="1:2">
      <c r="A2209" t="s">
        <v>3723</v>
      </c>
      <c r="B2209">
        <v>0.78280000000000005</v>
      </c>
    </row>
    <row r="2210" spans="1:2">
      <c r="A2210" t="s">
        <v>3724</v>
      </c>
      <c r="B2210">
        <v>4.9208999999999996</v>
      </c>
    </row>
    <row r="2211" spans="1:2">
      <c r="A2211" t="s">
        <v>3725</v>
      </c>
      <c r="B2211">
        <v>0.19899999999999998</v>
      </c>
    </row>
    <row r="2212" spans="1:2">
      <c r="A2212" t="s">
        <v>3726</v>
      </c>
      <c r="B2212">
        <v>1.9043999999999999</v>
      </c>
    </row>
    <row r="2213" spans="1:2">
      <c r="A2213" t="s">
        <v>3727</v>
      </c>
      <c r="B2213">
        <v>0.2261</v>
      </c>
    </row>
    <row r="2214" spans="1:2">
      <c r="A2214" t="s">
        <v>3728</v>
      </c>
      <c r="B2214">
        <v>6.8855999999999993</v>
      </c>
    </row>
    <row r="2215" spans="1:2">
      <c r="A2215" t="s">
        <v>3729</v>
      </c>
      <c r="B2215">
        <v>0.54789999999999994</v>
      </c>
    </row>
    <row r="2216" spans="1:2">
      <c r="A2216" t="s">
        <v>3730</v>
      </c>
      <c r="B2216">
        <v>1.8744999999999998</v>
      </c>
    </row>
    <row r="2217" spans="1:2">
      <c r="A2217" t="s">
        <v>3731</v>
      </c>
      <c r="B2217">
        <v>5.2557000000000009</v>
      </c>
    </row>
    <row r="2218" spans="1:2">
      <c r="A2218" t="s">
        <v>3732</v>
      </c>
      <c r="B2218">
        <v>2.1930000000000001</v>
      </c>
    </row>
    <row r="2219" spans="1:2">
      <c r="A2219" t="s">
        <v>3733</v>
      </c>
      <c r="B2219">
        <v>5.1574999999999998</v>
      </c>
    </row>
    <row r="2220" spans="1:2">
      <c r="A2220" t="s">
        <v>3734</v>
      </c>
      <c r="B2220">
        <v>6.9303999999999997</v>
      </c>
    </row>
    <row r="2221" spans="1:2">
      <c r="A2221" t="s">
        <v>3735</v>
      </c>
      <c r="B2221">
        <v>0.998</v>
      </c>
    </row>
    <row r="2222" spans="1:2">
      <c r="A2222" t="s">
        <v>3736</v>
      </c>
      <c r="B2222">
        <v>7.4208000000000007</v>
      </c>
    </row>
    <row r="2223" spans="1:2">
      <c r="A2223" t="s">
        <v>3737</v>
      </c>
      <c r="B2223">
        <v>8.6155999999999988</v>
      </c>
    </row>
    <row r="2224" spans="1:2">
      <c r="A2224" t="s">
        <v>3738</v>
      </c>
      <c r="B2224">
        <v>0.88629999999999998</v>
      </c>
    </row>
    <row r="2225" spans="1:2">
      <c r="A2225" t="s">
        <v>3739</v>
      </c>
      <c r="B2225">
        <v>5.1699999999999999E-4</v>
      </c>
    </row>
    <row r="2226" spans="1:2">
      <c r="A2226" t="s">
        <v>3740</v>
      </c>
      <c r="B2226">
        <v>0.105202</v>
      </c>
    </row>
    <row r="2227" spans="1:2">
      <c r="A2227" t="s">
        <v>3741</v>
      </c>
      <c r="B2227">
        <v>6.1999000000000005E-2</v>
      </c>
    </row>
    <row r="2228" spans="1:2">
      <c r="A2228" t="s">
        <v>3742</v>
      </c>
      <c r="B2228">
        <v>6.1390000000000004E-3</v>
      </c>
    </row>
    <row r="2229" spans="1:2">
      <c r="A2229" t="s">
        <v>3743</v>
      </c>
      <c r="B2229">
        <v>0.86269999999999991</v>
      </c>
    </row>
    <row r="2230" spans="1:2">
      <c r="A2230" t="s">
        <v>3744</v>
      </c>
      <c r="B2230">
        <v>1.5597000000000001</v>
      </c>
    </row>
    <row r="2231" spans="1:2">
      <c r="A2231" t="s">
        <v>3745</v>
      </c>
      <c r="B2231">
        <v>0.81069999999999998</v>
      </c>
    </row>
    <row r="2232" spans="1:2">
      <c r="A2232" t="s">
        <v>3746</v>
      </c>
      <c r="B2232">
        <v>4.8392999999999997</v>
      </c>
    </row>
    <row r="2233" spans="1:2">
      <c r="A2233" t="s">
        <v>3747</v>
      </c>
      <c r="B2233">
        <v>0.13669999999999999</v>
      </c>
    </row>
    <row r="2234" spans="1:2">
      <c r="A2234" t="s">
        <v>3748</v>
      </c>
      <c r="B2234">
        <v>0.11990000000000001</v>
      </c>
    </row>
    <row r="2235" spans="1:2">
      <c r="A2235" t="s">
        <v>3749</v>
      </c>
      <c r="B2235">
        <v>1.8358000000000001</v>
      </c>
    </row>
    <row r="2236" spans="1:2">
      <c r="A2236" t="s">
        <v>3750</v>
      </c>
      <c r="B2236">
        <v>0.77980000000000005</v>
      </c>
    </row>
    <row r="2237" spans="1:2">
      <c r="A2237" t="s">
        <v>3751</v>
      </c>
      <c r="B2237">
        <v>4.9192999999999998</v>
      </c>
    </row>
    <row r="2238" spans="1:2">
      <c r="A2238" t="s">
        <v>3752</v>
      </c>
      <c r="B2238">
        <v>0.19879999999999998</v>
      </c>
    </row>
    <row r="2239" spans="1:2">
      <c r="A2239" t="s">
        <v>3753</v>
      </c>
      <c r="B2239">
        <v>1.8947999999999998</v>
      </c>
    </row>
    <row r="2240" spans="1:2">
      <c r="A2240" t="s">
        <v>3754</v>
      </c>
      <c r="B2240">
        <v>0.22579999999999997</v>
      </c>
    </row>
    <row r="2241" spans="1:2">
      <c r="A2241" t="s">
        <v>3755</v>
      </c>
      <c r="B2241">
        <v>6.8845000000000001</v>
      </c>
    </row>
    <row r="2242" spans="1:2">
      <c r="A2242" t="s">
        <v>3756</v>
      </c>
      <c r="B2242">
        <v>0.55220000000000002</v>
      </c>
    </row>
    <row r="2243" spans="1:2">
      <c r="A2243" t="s">
        <v>3757</v>
      </c>
      <c r="B2243">
        <v>1.8744999999999998</v>
      </c>
    </row>
    <row r="2244" spans="1:2">
      <c r="A2244" t="s">
        <v>3758</v>
      </c>
      <c r="B2244">
        <v>5.2557000000000009</v>
      </c>
    </row>
    <row r="2245" spans="1:2">
      <c r="A2245" t="s">
        <v>3759</v>
      </c>
      <c r="B2245">
        <v>2.1930000000000001</v>
      </c>
    </row>
    <row r="2246" spans="1:2">
      <c r="A2246" t="s">
        <v>3760</v>
      </c>
      <c r="B2246">
        <v>5.1574999999999998</v>
      </c>
    </row>
    <row r="2247" spans="1:2">
      <c r="A2247" t="s">
        <v>3761</v>
      </c>
      <c r="B2247">
        <v>6.9303999999999997</v>
      </c>
    </row>
    <row r="2248" spans="1:2">
      <c r="A2248" t="s">
        <v>3762</v>
      </c>
      <c r="B2248">
        <v>0.998</v>
      </c>
    </row>
    <row r="2249" spans="1:2">
      <c r="A2249" t="s">
        <v>3763</v>
      </c>
      <c r="B2249">
        <v>7.4208000000000007</v>
      </c>
    </row>
    <row r="2250" spans="1:2">
      <c r="A2250" t="s">
        <v>3764</v>
      </c>
      <c r="B2250">
        <v>8.6155999999999988</v>
      </c>
    </row>
    <row r="2251" spans="1:2">
      <c r="A2251" t="s">
        <v>3765</v>
      </c>
      <c r="B2251">
        <v>0.88629999999999998</v>
      </c>
    </row>
    <row r="2252" spans="1:2">
      <c r="A2252" t="s">
        <v>3766</v>
      </c>
      <c r="B2252">
        <v>5.1699999999999999E-4</v>
      </c>
    </row>
    <row r="2253" spans="1:2">
      <c r="A2253" t="s">
        <v>3767</v>
      </c>
      <c r="B2253">
        <v>0.105202</v>
      </c>
    </row>
    <row r="2254" spans="1:2">
      <c r="A2254" t="s">
        <v>3768</v>
      </c>
      <c r="B2254">
        <v>6.1999000000000005E-2</v>
      </c>
    </row>
    <row r="2255" spans="1:2">
      <c r="A2255" t="s">
        <v>3769</v>
      </c>
      <c r="B2255">
        <v>6.1390000000000004E-3</v>
      </c>
    </row>
    <row r="2256" spans="1:2">
      <c r="A2256" t="s">
        <v>3770</v>
      </c>
      <c r="B2256">
        <v>0.86269999999999991</v>
      </c>
    </row>
    <row r="2257" spans="1:2">
      <c r="A2257" t="s">
        <v>3771</v>
      </c>
      <c r="B2257">
        <v>1.5597000000000001</v>
      </c>
    </row>
    <row r="2258" spans="1:2">
      <c r="A2258" t="s">
        <v>3772</v>
      </c>
      <c r="B2258">
        <v>0.81069999999999998</v>
      </c>
    </row>
    <row r="2259" spans="1:2">
      <c r="A2259" t="s">
        <v>3773</v>
      </c>
      <c r="B2259">
        <v>4.8392999999999997</v>
      </c>
    </row>
    <row r="2260" spans="1:2">
      <c r="A2260" t="s">
        <v>3774</v>
      </c>
      <c r="B2260">
        <v>0.13669999999999999</v>
      </c>
    </row>
    <row r="2261" spans="1:2">
      <c r="A2261" t="s">
        <v>3775</v>
      </c>
      <c r="B2261">
        <v>0.11990000000000001</v>
      </c>
    </row>
    <row r="2262" spans="1:2">
      <c r="A2262" t="s">
        <v>3776</v>
      </c>
      <c r="B2262">
        <v>1.8358000000000001</v>
      </c>
    </row>
    <row r="2263" spans="1:2">
      <c r="A2263" t="s">
        <v>3777</v>
      </c>
      <c r="B2263">
        <v>0.77980000000000005</v>
      </c>
    </row>
    <row r="2264" spans="1:2">
      <c r="A2264" t="s">
        <v>3778</v>
      </c>
      <c r="B2264">
        <v>4.9192999999999998</v>
      </c>
    </row>
    <row r="2265" spans="1:2">
      <c r="A2265" t="s">
        <v>3779</v>
      </c>
      <c r="B2265">
        <v>0.19879999999999998</v>
      </c>
    </row>
    <row r="2266" spans="1:2">
      <c r="A2266" t="s">
        <v>3780</v>
      </c>
      <c r="B2266">
        <v>1.8947999999999998</v>
      </c>
    </row>
    <row r="2267" spans="1:2">
      <c r="A2267" t="s">
        <v>3781</v>
      </c>
      <c r="B2267">
        <v>0.22579999999999997</v>
      </c>
    </row>
    <row r="2268" spans="1:2">
      <c r="A2268" t="s">
        <v>3782</v>
      </c>
      <c r="B2268">
        <v>6.8845000000000001</v>
      </c>
    </row>
    <row r="2269" spans="1:2">
      <c r="A2269" t="s">
        <v>3783</v>
      </c>
      <c r="B2269">
        <v>0.55220000000000002</v>
      </c>
    </row>
    <row r="2270" spans="1:2">
      <c r="A2270" t="s">
        <v>3784</v>
      </c>
      <c r="B2270">
        <v>1.8744999999999998</v>
      </c>
    </row>
    <row r="2271" spans="1:2">
      <c r="A2271" t="s">
        <v>3785</v>
      </c>
      <c r="B2271">
        <v>5.2557000000000009</v>
      </c>
    </row>
    <row r="2272" spans="1:2">
      <c r="A2272" t="s">
        <v>3786</v>
      </c>
      <c r="B2272">
        <v>2.1930000000000001</v>
      </c>
    </row>
    <row r="2273" spans="1:2">
      <c r="A2273" t="s">
        <v>3787</v>
      </c>
      <c r="B2273">
        <v>5.1574999999999998</v>
      </c>
    </row>
    <row r="2274" spans="1:2">
      <c r="A2274" t="s">
        <v>3788</v>
      </c>
      <c r="B2274">
        <v>6.9303999999999997</v>
      </c>
    </row>
    <row r="2275" spans="1:2">
      <c r="A2275" t="s">
        <v>3789</v>
      </c>
      <c r="B2275">
        <v>0.998</v>
      </c>
    </row>
    <row r="2276" spans="1:2">
      <c r="A2276" t="s">
        <v>3790</v>
      </c>
      <c r="B2276">
        <v>7.4208000000000007</v>
      </c>
    </row>
    <row r="2277" spans="1:2">
      <c r="A2277" t="s">
        <v>3791</v>
      </c>
      <c r="B2277">
        <v>8.6155999999999988</v>
      </c>
    </row>
    <row r="2278" spans="1:2">
      <c r="A2278" t="s">
        <v>3792</v>
      </c>
      <c r="B2278">
        <v>0.88629999999999998</v>
      </c>
    </row>
    <row r="2279" spans="1:2">
      <c r="A2279" t="s">
        <v>3793</v>
      </c>
      <c r="B2279">
        <v>5.1699999999999999E-4</v>
      </c>
    </row>
    <row r="2280" spans="1:2">
      <c r="A2280" t="s">
        <v>3794</v>
      </c>
      <c r="B2280">
        <v>0.105202</v>
      </c>
    </row>
    <row r="2281" spans="1:2">
      <c r="A2281" t="s">
        <v>3795</v>
      </c>
      <c r="B2281">
        <v>6.1999000000000005E-2</v>
      </c>
    </row>
    <row r="2282" spans="1:2">
      <c r="A2282" t="s">
        <v>3796</v>
      </c>
      <c r="B2282">
        <v>6.1390000000000004E-3</v>
      </c>
    </row>
    <row r="2283" spans="1:2">
      <c r="A2283" t="s">
        <v>3797</v>
      </c>
      <c r="B2283">
        <v>0.86269999999999991</v>
      </c>
    </row>
    <row r="2284" spans="1:2">
      <c r="A2284" t="s">
        <v>3798</v>
      </c>
      <c r="B2284">
        <v>1.5597000000000001</v>
      </c>
    </row>
    <row r="2285" spans="1:2">
      <c r="A2285" t="s">
        <v>3799</v>
      </c>
      <c r="B2285">
        <v>0.81069999999999998</v>
      </c>
    </row>
    <row r="2286" spans="1:2">
      <c r="A2286" t="s">
        <v>3800</v>
      </c>
      <c r="B2286">
        <v>4.8392999999999997</v>
      </c>
    </row>
    <row r="2287" spans="1:2">
      <c r="A2287" t="s">
        <v>3801</v>
      </c>
      <c r="B2287">
        <v>0.13669999999999999</v>
      </c>
    </row>
    <row r="2288" spans="1:2">
      <c r="A2288" t="s">
        <v>3802</v>
      </c>
      <c r="B2288">
        <v>0.11990000000000001</v>
      </c>
    </row>
    <row r="2289" spans="1:2">
      <c r="A2289" t="s">
        <v>3803</v>
      </c>
      <c r="B2289">
        <v>1.8358000000000001</v>
      </c>
    </row>
    <row r="2290" spans="1:2">
      <c r="A2290" t="s">
        <v>3804</v>
      </c>
      <c r="B2290">
        <v>0.77980000000000005</v>
      </c>
    </row>
    <row r="2291" spans="1:2">
      <c r="A2291" t="s">
        <v>3805</v>
      </c>
      <c r="B2291">
        <v>4.9192999999999998</v>
      </c>
    </row>
    <row r="2292" spans="1:2">
      <c r="A2292" t="s">
        <v>3806</v>
      </c>
      <c r="B2292">
        <v>0.19879999999999998</v>
      </c>
    </row>
    <row r="2293" spans="1:2">
      <c r="A2293" t="s">
        <v>3807</v>
      </c>
      <c r="B2293">
        <v>1.8947999999999998</v>
      </c>
    </row>
    <row r="2294" spans="1:2">
      <c r="A2294" t="s">
        <v>3808</v>
      </c>
      <c r="B2294">
        <v>0.22579999999999997</v>
      </c>
    </row>
    <row r="2295" spans="1:2">
      <c r="A2295" t="s">
        <v>3809</v>
      </c>
      <c r="B2295">
        <v>6.8845000000000001</v>
      </c>
    </row>
    <row r="2296" spans="1:2">
      <c r="A2296" t="s">
        <v>3810</v>
      </c>
      <c r="B2296">
        <v>0.55220000000000002</v>
      </c>
    </row>
    <row r="2297" spans="1:2">
      <c r="A2297" t="s">
        <v>3811</v>
      </c>
      <c r="B2297">
        <v>1.8709</v>
      </c>
    </row>
    <row r="2298" spans="1:2">
      <c r="A2298" t="s">
        <v>3812</v>
      </c>
      <c r="B2298">
        <v>5.24</v>
      </c>
    </row>
    <row r="2299" spans="1:2">
      <c r="A2299" t="s">
        <v>3813</v>
      </c>
      <c r="B2299">
        <v>2.2138</v>
      </c>
    </row>
    <row r="2300" spans="1:2">
      <c r="A2300" t="s">
        <v>3814</v>
      </c>
      <c r="B2300">
        <v>5.1528</v>
      </c>
    </row>
    <row r="2301" spans="1:2">
      <c r="A2301" t="s">
        <v>3815</v>
      </c>
      <c r="B2301">
        <v>6.9541999999999993</v>
      </c>
    </row>
    <row r="2302" spans="1:2">
      <c r="A2302" t="s">
        <v>3816</v>
      </c>
      <c r="B2302">
        <v>1.002</v>
      </c>
    </row>
    <row r="2303" spans="1:2">
      <c r="A2303" t="s">
        <v>3817</v>
      </c>
      <c r="B2303">
        <v>7.4538000000000002</v>
      </c>
    </row>
    <row r="2304" spans="1:2">
      <c r="A2304" t="s">
        <v>3818</v>
      </c>
      <c r="B2304">
        <v>8.6005000000000003</v>
      </c>
    </row>
    <row r="2305" spans="1:2">
      <c r="A2305" t="s">
        <v>3819</v>
      </c>
      <c r="B2305">
        <v>0.88459999999999994</v>
      </c>
    </row>
    <row r="2306" spans="1:2">
      <c r="A2306" t="s">
        <v>3820</v>
      </c>
      <c r="B2306">
        <v>5.1699999999999999E-4</v>
      </c>
    </row>
    <row r="2307" spans="1:2">
      <c r="A2307" t="s">
        <v>3821</v>
      </c>
      <c r="B2307">
        <v>0.105159</v>
      </c>
    </row>
    <row r="2308" spans="1:2">
      <c r="A2308" t="s">
        <v>3822</v>
      </c>
      <c r="B2308">
        <v>6.2171999999999998E-2</v>
      </c>
    </row>
    <row r="2309" spans="1:2">
      <c r="A2309" t="s">
        <v>3823</v>
      </c>
      <c r="B2309">
        <v>6.1519999999999995E-3</v>
      </c>
    </row>
    <row r="2310" spans="1:2">
      <c r="A2310" t="s">
        <v>3824</v>
      </c>
      <c r="B2310">
        <v>0.8619</v>
      </c>
    </row>
    <row r="2311" spans="1:2">
      <c r="A2311" t="s">
        <v>3825</v>
      </c>
      <c r="B2311">
        <v>1.5588</v>
      </c>
    </row>
    <row r="2312" spans="1:2">
      <c r="A2312" t="s">
        <v>3826</v>
      </c>
      <c r="B2312">
        <v>0.81200000000000006</v>
      </c>
    </row>
    <row r="2313" spans="1:2">
      <c r="A2313" t="s">
        <v>3827</v>
      </c>
      <c r="B2313">
        <v>4.8403999999999998</v>
      </c>
    </row>
    <row r="2314" spans="1:2">
      <c r="A2314" t="s">
        <v>3828</v>
      </c>
      <c r="B2314">
        <v>0.13699999999999998</v>
      </c>
    </row>
    <row r="2315" spans="1:2">
      <c r="A2315" t="s">
        <v>3829</v>
      </c>
      <c r="B2315">
        <v>0.12039999999999999</v>
      </c>
    </row>
    <row r="2316" spans="1:2">
      <c r="A2316" t="s">
        <v>3830</v>
      </c>
      <c r="B2316">
        <v>1.8322000000000001</v>
      </c>
    </row>
    <row r="2317" spans="1:2">
      <c r="A2317" t="s">
        <v>3831</v>
      </c>
      <c r="B2317">
        <v>0.78220000000000001</v>
      </c>
    </row>
    <row r="2318" spans="1:2">
      <c r="A2318" t="s">
        <v>3832</v>
      </c>
      <c r="B2318">
        <v>4.9226999999999999</v>
      </c>
    </row>
    <row r="2319" spans="1:2">
      <c r="A2319" t="s">
        <v>3833</v>
      </c>
      <c r="B2319">
        <v>0.19940000000000002</v>
      </c>
    </row>
    <row r="2320" spans="1:2">
      <c r="A2320" t="s">
        <v>3834</v>
      </c>
      <c r="B2320">
        <v>1.9075</v>
      </c>
    </row>
    <row r="2321" spans="1:2">
      <c r="A2321" t="s">
        <v>3835</v>
      </c>
      <c r="B2321">
        <v>0.2266</v>
      </c>
    </row>
    <row r="2322" spans="1:2">
      <c r="A2322" t="s">
        <v>3836</v>
      </c>
      <c r="B2322">
        <v>6.8700999999999999</v>
      </c>
    </row>
    <row r="2323" spans="1:2">
      <c r="A2323" t="s">
        <v>3837</v>
      </c>
      <c r="B2323">
        <v>0.55289999999999995</v>
      </c>
    </row>
    <row r="2324" spans="1:2">
      <c r="A2324" t="s">
        <v>3838</v>
      </c>
      <c r="B2324">
        <v>1.8709</v>
      </c>
    </row>
    <row r="2325" spans="1:2">
      <c r="A2325" t="s">
        <v>3839</v>
      </c>
      <c r="B2325">
        <v>5.24</v>
      </c>
    </row>
    <row r="2326" spans="1:2">
      <c r="A2326" t="s">
        <v>3840</v>
      </c>
      <c r="B2326">
        <v>2.2138</v>
      </c>
    </row>
    <row r="2327" spans="1:2">
      <c r="A2327" t="s">
        <v>3841</v>
      </c>
      <c r="B2327">
        <v>5.1528</v>
      </c>
    </row>
    <row r="2328" spans="1:2">
      <c r="A2328" t="s">
        <v>3842</v>
      </c>
      <c r="B2328">
        <v>6.9541999999999993</v>
      </c>
    </row>
    <row r="2329" spans="1:2">
      <c r="A2329" t="s">
        <v>3843</v>
      </c>
      <c r="B2329">
        <v>1.002</v>
      </c>
    </row>
    <row r="2330" spans="1:2">
      <c r="A2330" t="s">
        <v>3844</v>
      </c>
      <c r="B2330">
        <v>7.4538000000000002</v>
      </c>
    </row>
    <row r="2331" spans="1:2">
      <c r="A2331" t="s">
        <v>3845</v>
      </c>
      <c r="B2331">
        <v>8.6005000000000003</v>
      </c>
    </row>
    <row r="2332" spans="1:2">
      <c r="A2332" t="s">
        <v>3846</v>
      </c>
      <c r="B2332">
        <v>0.88459999999999994</v>
      </c>
    </row>
    <row r="2333" spans="1:2">
      <c r="A2333" t="s">
        <v>3847</v>
      </c>
      <c r="B2333">
        <v>5.1699999999999999E-4</v>
      </c>
    </row>
    <row r="2334" spans="1:2">
      <c r="A2334" t="s">
        <v>3848</v>
      </c>
      <c r="B2334">
        <v>0.105159</v>
      </c>
    </row>
    <row r="2335" spans="1:2">
      <c r="A2335" t="s">
        <v>3849</v>
      </c>
      <c r="B2335">
        <v>6.2171999999999998E-2</v>
      </c>
    </row>
    <row r="2336" spans="1:2">
      <c r="A2336" t="s">
        <v>3850</v>
      </c>
      <c r="B2336">
        <v>6.1519999999999995E-3</v>
      </c>
    </row>
    <row r="2337" spans="1:2">
      <c r="A2337" t="s">
        <v>3851</v>
      </c>
      <c r="B2337">
        <v>0.8619</v>
      </c>
    </row>
    <row r="2338" spans="1:2">
      <c r="A2338" t="s">
        <v>3852</v>
      </c>
      <c r="B2338">
        <v>1.5588</v>
      </c>
    </row>
    <row r="2339" spans="1:2">
      <c r="A2339" t="s">
        <v>3853</v>
      </c>
      <c r="B2339">
        <v>0.81200000000000006</v>
      </c>
    </row>
    <row r="2340" spans="1:2">
      <c r="A2340" t="s">
        <v>3854</v>
      </c>
      <c r="B2340">
        <v>4.8403999999999998</v>
      </c>
    </row>
    <row r="2341" spans="1:2">
      <c r="A2341" t="s">
        <v>3855</v>
      </c>
      <c r="B2341">
        <v>0.13699999999999998</v>
      </c>
    </row>
    <row r="2342" spans="1:2">
      <c r="A2342" t="s">
        <v>3856</v>
      </c>
      <c r="B2342">
        <v>0.12039999999999999</v>
      </c>
    </row>
    <row r="2343" spans="1:2">
      <c r="A2343" t="s">
        <v>3857</v>
      </c>
      <c r="B2343">
        <v>1.8322000000000001</v>
      </c>
    </row>
    <row r="2344" spans="1:2">
      <c r="A2344" t="s">
        <v>3858</v>
      </c>
      <c r="B2344">
        <v>0.78220000000000001</v>
      </c>
    </row>
    <row r="2345" spans="1:2">
      <c r="A2345" t="s">
        <v>3859</v>
      </c>
      <c r="B2345">
        <v>4.9226999999999999</v>
      </c>
    </row>
    <row r="2346" spans="1:2">
      <c r="A2346" t="s">
        <v>3860</v>
      </c>
      <c r="B2346">
        <v>0.19940000000000002</v>
      </c>
    </row>
    <row r="2347" spans="1:2">
      <c r="A2347" t="s">
        <v>3861</v>
      </c>
      <c r="B2347">
        <v>1.9075</v>
      </c>
    </row>
    <row r="2348" spans="1:2">
      <c r="A2348" t="s">
        <v>3862</v>
      </c>
      <c r="B2348">
        <v>0.2266</v>
      </c>
    </row>
    <row r="2349" spans="1:2">
      <c r="A2349" t="s">
        <v>3863</v>
      </c>
      <c r="B2349">
        <v>6.8700999999999999</v>
      </c>
    </row>
    <row r="2350" spans="1:2">
      <c r="A2350" t="s">
        <v>3864</v>
      </c>
      <c r="B2350">
        <v>0.55289999999999995</v>
      </c>
    </row>
    <row r="2351" spans="1:2">
      <c r="A2351" t="s">
        <v>3865</v>
      </c>
      <c r="B2351">
        <v>1.8784000000000001</v>
      </c>
    </row>
    <row r="2352" spans="1:2">
      <c r="A2352" t="s">
        <v>3866</v>
      </c>
      <c r="B2352">
        <v>5.2697000000000003</v>
      </c>
    </row>
    <row r="2353" spans="1:2">
      <c r="A2353" t="s">
        <v>3867</v>
      </c>
      <c r="B2353">
        <v>2.1943000000000001</v>
      </c>
    </row>
    <row r="2354" spans="1:2">
      <c r="A2354" t="s">
        <v>3868</v>
      </c>
      <c r="B2354">
        <v>5.1542999999999992</v>
      </c>
    </row>
    <row r="2355" spans="1:2">
      <c r="A2355" t="s">
        <v>3869</v>
      </c>
      <c r="B2355">
        <v>6.9495000000000005</v>
      </c>
    </row>
    <row r="2356" spans="1:2">
      <c r="A2356" t="s">
        <v>3870</v>
      </c>
      <c r="B2356">
        <v>1.0024999999999999</v>
      </c>
    </row>
    <row r="2357" spans="1:2">
      <c r="A2357" t="s">
        <v>3871</v>
      </c>
      <c r="B2357">
        <v>7.4546999999999999</v>
      </c>
    </row>
    <row r="2358" spans="1:2">
      <c r="A2358" t="s">
        <v>3872</v>
      </c>
      <c r="B2358">
        <v>8.5748999999999995</v>
      </c>
    </row>
    <row r="2359" spans="1:2">
      <c r="A2359" t="s">
        <v>3873</v>
      </c>
      <c r="B2359">
        <v>0.88719999999999999</v>
      </c>
    </row>
    <row r="2360" spans="1:2">
      <c r="A2360" t="s">
        <v>3874</v>
      </c>
      <c r="B2360">
        <v>5.1699999999999999E-4</v>
      </c>
    </row>
    <row r="2361" spans="1:2">
      <c r="A2361" t="s">
        <v>3875</v>
      </c>
      <c r="B2361">
        <v>0.10592700000000001</v>
      </c>
    </row>
    <row r="2362" spans="1:2">
      <c r="A2362" t="s">
        <v>3876</v>
      </c>
      <c r="B2362">
        <v>6.2050999999999995E-2</v>
      </c>
    </row>
    <row r="2363" spans="1:2">
      <c r="A2363" t="s">
        <v>3877</v>
      </c>
      <c r="B2363">
        <v>6.1850000000000004E-3</v>
      </c>
    </row>
    <row r="2364" spans="1:2">
      <c r="A2364" t="s">
        <v>3878</v>
      </c>
      <c r="B2364">
        <v>0.86319999999999997</v>
      </c>
    </row>
    <row r="2365" spans="1:2">
      <c r="A2365" t="s">
        <v>3879</v>
      </c>
      <c r="B2365">
        <v>1.5656000000000001</v>
      </c>
    </row>
    <row r="2366" spans="1:2">
      <c r="A2366" t="s">
        <v>3880</v>
      </c>
      <c r="B2366">
        <v>0.80930000000000002</v>
      </c>
    </row>
    <row r="2367" spans="1:2">
      <c r="A2367" t="s">
        <v>3881</v>
      </c>
      <c r="B2367">
        <v>4.8291000000000004</v>
      </c>
    </row>
    <row r="2368" spans="1:2">
      <c r="A2368" t="s">
        <v>3882</v>
      </c>
      <c r="B2368">
        <v>0.13720000000000002</v>
      </c>
    </row>
    <row r="2369" spans="1:2">
      <c r="A2369" t="s">
        <v>3883</v>
      </c>
      <c r="B2369">
        <v>0.12089999999999999</v>
      </c>
    </row>
    <row r="2370" spans="1:2">
      <c r="A2370" t="s">
        <v>3884</v>
      </c>
      <c r="B2370">
        <v>1.8396000000000001</v>
      </c>
    </row>
    <row r="2371" spans="1:2">
      <c r="A2371" t="s">
        <v>3885</v>
      </c>
      <c r="B2371">
        <v>0.78090000000000004</v>
      </c>
    </row>
    <row r="2372" spans="1:2">
      <c r="A2372" t="s">
        <v>3886</v>
      </c>
      <c r="B2372">
        <v>4.9321999999999999</v>
      </c>
    </row>
    <row r="2373" spans="1:2">
      <c r="A2373" t="s">
        <v>3887</v>
      </c>
      <c r="B2373">
        <v>0.19989999999999999</v>
      </c>
    </row>
    <row r="2374" spans="1:2">
      <c r="A2374" t="s">
        <v>3888</v>
      </c>
      <c r="B2374">
        <v>1.8863999999999999</v>
      </c>
    </row>
    <row r="2375" spans="1:2">
      <c r="A2375" t="s">
        <v>3889</v>
      </c>
      <c r="B2375">
        <v>0.22839999999999999</v>
      </c>
    </row>
    <row r="2376" spans="1:2">
      <c r="A2376" t="s">
        <v>3890</v>
      </c>
      <c r="B2376">
        <v>6.8914999999999997</v>
      </c>
    </row>
    <row r="2377" spans="1:2">
      <c r="A2377" t="s">
        <v>3891</v>
      </c>
      <c r="B2377">
        <v>0.53129999999999999</v>
      </c>
    </row>
    <row r="2378" spans="1:2">
      <c r="A2378" t="s">
        <v>3892</v>
      </c>
      <c r="B2378">
        <v>1.8755000000000002</v>
      </c>
    </row>
    <row r="2379" spans="1:2">
      <c r="A2379" t="s">
        <v>3893</v>
      </c>
      <c r="B2379">
        <v>5.2835000000000001</v>
      </c>
    </row>
    <row r="2380" spans="1:2">
      <c r="A2380" t="s">
        <v>3894</v>
      </c>
      <c r="B2380">
        <v>2.2059000000000002</v>
      </c>
    </row>
    <row r="2381" spans="1:2">
      <c r="A2381" t="s">
        <v>3895</v>
      </c>
      <c r="B2381">
        <v>5.1673</v>
      </c>
    </row>
    <row r="2382" spans="1:2">
      <c r="A2382" t="s">
        <v>3896</v>
      </c>
      <c r="B2382">
        <v>6.9124999999999996</v>
      </c>
    </row>
    <row r="2383" spans="1:2">
      <c r="A2383" t="s">
        <v>3897</v>
      </c>
      <c r="B2383">
        <v>0.99580000000000002</v>
      </c>
    </row>
    <row r="2384" spans="1:2">
      <c r="A2384" t="s">
        <v>3898</v>
      </c>
      <c r="B2384">
        <v>7.4122000000000003</v>
      </c>
    </row>
    <row r="2385" spans="1:2">
      <c r="A2385" t="s">
        <v>3899</v>
      </c>
      <c r="B2385">
        <v>8.5711999999999993</v>
      </c>
    </row>
    <row r="2386" spans="1:2">
      <c r="A2386" t="s">
        <v>3900</v>
      </c>
      <c r="B2386">
        <v>0.88670000000000004</v>
      </c>
    </row>
    <row r="2387" spans="1:2">
      <c r="A2387" t="s">
        <v>3901</v>
      </c>
      <c r="B2387">
        <v>5.1699999999999999E-4</v>
      </c>
    </row>
    <row r="2388" spans="1:2">
      <c r="A2388" t="s">
        <v>3902</v>
      </c>
      <c r="B2388">
        <v>0.106221</v>
      </c>
    </row>
    <row r="2389" spans="1:2">
      <c r="A2389" t="s">
        <v>3903</v>
      </c>
      <c r="B2389">
        <v>6.1996000000000002E-2</v>
      </c>
    </row>
    <row r="2390" spans="1:2">
      <c r="A2390" t="s">
        <v>3904</v>
      </c>
      <c r="B2390">
        <v>6.1870000000000007E-3</v>
      </c>
    </row>
    <row r="2391" spans="1:2">
      <c r="A2391" t="s">
        <v>3905</v>
      </c>
      <c r="B2391">
        <v>0.86319999999999997</v>
      </c>
    </row>
    <row r="2392" spans="1:2">
      <c r="A2392" t="s">
        <v>3906</v>
      </c>
      <c r="B2392">
        <v>1.5638999999999998</v>
      </c>
    </row>
    <row r="2393" spans="1:2">
      <c r="A2393" t="s">
        <v>3907</v>
      </c>
      <c r="B2393">
        <v>0.80980000000000008</v>
      </c>
    </row>
    <row r="2394" spans="1:2">
      <c r="A2394" t="s">
        <v>3908</v>
      </c>
      <c r="B2394">
        <v>4.8449</v>
      </c>
    </row>
    <row r="2395" spans="1:2">
      <c r="A2395" t="s">
        <v>3909</v>
      </c>
      <c r="B2395">
        <v>0.13730000000000001</v>
      </c>
    </row>
    <row r="2396" spans="1:2">
      <c r="A2396" t="s">
        <v>3910</v>
      </c>
      <c r="B2396">
        <v>0.1216</v>
      </c>
    </row>
    <row r="2397" spans="1:2">
      <c r="A2397" t="s">
        <v>3911</v>
      </c>
      <c r="B2397">
        <v>1.8369</v>
      </c>
    </row>
    <row r="2398" spans="1:2">
      <c r="A2398" t="s">
        <v>3912</v>
      </c>
      <c r="B2398">
        <v>0.77629999999999999</v>
      </c>
    </row>
    <row r="2399" spans="1:2">
      <c r="A2399" t="s">
        <v>3913</v>
      </c>
      <c r="B2399">
        <v>4.9386999999999999</v>
      </c>
    </row>
    <row r="2400" spans="1:2">
      <c r="A2400" t="s">
        <v>3914</v>
      </c>
      <c r="B2400">
        <v>0.19989999999999999</v>
      </c>
    </row>
    <row r="2401" spans="1:2">
      <c r="A2401" t="s">
        <v>3915</v>
      </c>
      <c r="B2401">
        <v>1.8896000000000002</v>
      </c>
    </row>
    <row r="2402" spans="1:2">
      <c r="A2402" t="s">
        <v>3916</v>
      </c>
      <c r="B2402">
        <v>0.22769999999999999</v>
      </c>
    </row>
    <row r="2403" spans="1:2">
      <c r="A2403" t="s">
        <v>3917</v>
      </c>
      <c r="B2403">
        <v>6.8888999999999996</v>
      </c>
    </row>
    <row r="2404" spans="1:2">
      <c r="A2404" t="s">
        <v>3918</v>
      </c>
      <c r="B2404">
        <v>0.52759999999999996</v>
      </c>
    </row>
    <row r="2405" spans="1:2">
      <c r="A2405" t="s">
        <v>3919</v>
      </c>
      <c r="B2405">
        <v>1.8796000000000002</v>
      </c>
    </row>
    <row r="2406" spans="1:2">
      <c r="A2406" t="s">
        <v>3920</v>
      </c>
      <c r="B2406">
        <v>5.2789999999999999</v>
      </c>
    </row>
    <row r="2407" spans="1:2">
      <c r="A2407" t="s">
        <v>3921</v>
      </c>
      <c r="B2407">
        <v>2.1894999999999998</v>
      </c>
    </row>
    <row r="2408" spans="1:2">
      <c r="A2408" t="s">
        <v>3922</v>
      </c>
      <c r="B2408">
        <v>5.1761999999999997</v>
      </c>
    </row>
    <row r="2409" spans="1:2">
      <c r="A2409" t="s">
        <v>3923</v>
      </c>
      <c r="B2409">
        <v>6.8978000000000002</v>
      </c>
    </row>
    <row r="2410" spans="1:2">
      <c r="A2410" t="s">
        <v>3924</v>
      </c>
      <c r="B2410">
        <v>0.99159999999999993</v>
      </c>
    </row>
    <row r="2411" spans="1:2">
      <c r="A2411" t="s">
        <v>3925</v>
      </c>
      <c r="B2411">
        <v>7.3721000000000005</v>
      </c>
    </row>
    <row r="2412" spans="1:2">
      <c r="A2412" t="s">
        <v>3926</v>
      </c>
      <c r="B2412">
        <v>8.6119000000000003</v>
      </c>
    </row>
    <row r="2413" spans="1:2">
      <c r="A2413" t="s">
        <v>3927</v>
      </c>
      <c r="B2413">
        <v>0.88780000000000003</v>
      </c>
    </row>
    <row r="2414" spans="1:2">
      <c r="A2414" t="s">
        <v>3928</v>
      </c>
      <c r="B2414">
        <v>5.1800000000000001E-4</v>
      </c>
    </row>
    <row r="2415" spans="1:2">
      <c r="A2415" t="s">
        <v>3929</v>
      </c>
      <c r="B2415">
        <v>0.106306</v>
      </c>
    </row>
    <row r="2416" spans="1:2">
      <c r="A2416" t="s">
        <v>3930</v>
      </c>
      <c r="B2416">
        <v>6.1765999999999995E-2</v>
      </c>
    </row>
    <row r="2417" spans="1:2">
      <c r="A2417" t="s">
        <v>3931</v>
      </c>
      <c r="B2417">
        <v>6.169E-3</v>
      </c>
    </row>
    <row r="2418" spans="1:2">
      <c r="A2418" t="s">
        <v>3932</v>
      </c>
      <c r="B2418">
        <v>0.8637999999999999</v>
      </c>
    </row>
    <row r="2419" spans="1:2">
      <c r="A2419" t="s">
        <v>3933</v>
      </c>
      <c r="B2419">
        <v>1.5658000000000001</v>
      </c>
    </row>
    <row r="2420" spans="1:2">
      <c r="A2420" t="s">
        <v>3934</v>
      </c>
      <c r="B2420">
        <v>0.80590000000000006</v>
      </c>
    </row>
    <row r="2421" spans="1:2">
      <c r="A2421" t="s">
        <v>3935</v>
      </c>
      <c r="B2421">
        <v>4.8291000000000004</v>
      </c>
    </row>
    <row r="2422" spans="1:2">
      <c r="A2422" t="s">
        <v>3936</v>
      </c>
      <c r="B2422">
        <v>0.13720000000000002</v>
      </c>
    </row>
    <row r="2423" spans="1:2">
      <c r="A2423" t="s">
        <v>3937</v>
      </c>
      <c r="B2423">
        <v>0.12300000000000001</v>
      </c>
    </row>
    <row r="2424" spans="1:2">
      <c r="A2424" t="s">
        <v>3938</v>
      </c>
      <c r="B2424">
        <v>1.8408000000000002</v>
      </c>
    </row>
    <row r="2425" spans="1:2">
      <c r="A2425" t="s">
        <v>3939</v>
      </c>
      <c r="B2425">
        <v>0.77269999999999994</v>
      </c>
    </row>
    <row r="2426" spans="1:2">
      <c r="A2426" t="s">
        <v>3940</v>
      </c>
      <c r="B2426">
        <v>4.9364999999999997</v>
      </c>
    </row>
    <row r="2427" spans="1:2">
      <c r="A2427" t="s">
        <v>3941</v>
      </c>
      <c r="B2427">
        <v>0.20010000000000003</v>
      </c>
    </row>
    <row r="2428" spans="1:2">
      <c r="A2428" t="s">
        <v>3942</v>
      </c>
      <c r="B2428">
        <v>1.8894</v>
      </c>
    </row>
    <row r="2429" spans="1:2">
      <c r="A2429" t="s">
        <v>3943</v>
      </c>
      <c r="B2429">
        <v>0.22699999999999998</v>
      </c>
    </row>
    <row r="2430" spans="1:2">
      <c r="A2430" t="s">
        <v>3944</v>
      </c>
      <c r="B2430">
        <v>6.8992999999999993</v>
      </c>
    </row>
    <row r="2431" spans="1:2">
      <c r="A2431" t="s">
        <v>3945</v>
      </c>
      <c r="B2431">
        <v>0.51369999999999993</v>
      </c>
    </row>
    <row r="2432" spans="1:2">
      <c r="A2432" t="s">
        <v>3946</v>
      </c>
      <c r="B2432">
        <v>1.8796000000000002</v>
      </c>
    </row>
    <row r="2433" spans="1:2">
      <c r="A2433" t="s">
        <v>3947</v>
      </c>
      <c r="B2433">
        <v>5.2789999999999999</v>
      </c>
    </row>
    <row r="2434" spans="1:2">
      <c r="A2434" t="s">
        <v>3948</v>
      </c>
      <c r="B2434">
        <v>2.1894999999999998</v>
      </c>
    </row>
    <row r="2435" spans="1:2">
      <c r="A2435" t="s">
        <v>3949</v>
      </c>
      <c r="B2435">
        <v>5.1761999999999997</v>
      </c>
    </row>
    <row r="2436" spans="1:2">
      <c r="A2436" t="s">
        <v>3950</v>
      </c>
      <c r="B2436">
        <v>6.8978000000000002</v>
      </c>
    </row>
    <row r="2437" spans="1:2">
      <c r="A2437" t="s">
        <v>3951</v>
      </c>
      <c r="B2437">
        <v>0.99159999999999993</v>
      </c>
    </row>
    <row r="2438" spans="1:2">
      <c r="A2438" t="s">
        <v>3952</v>
      </c>
      <c r="B2438">
        <v>7.3721000000000005</v>
      </c>
    </row>
    <row r="2439" spans="1:2">
      <c r="A2439" t="s">
        <v>3953</v>
      </c>
      <c r="B2439">
        <v>8.6119000000000003</v>
      </c>
    </row>
    <row r="2440" spans="1:2">
      <c r="A2440" t="s">
        <v>3954</v>
      </c>
      <c r="B2440">
        <v>0.88780000000000003</v>
      </c>
    </row>
    <row r="2441" spans="1:2">
      <c r="A2441" t="s">
        <v>3955</v>
      </c>
      <c r="B2441">
        <v>5.1800000000000001E-4</v>
      </c>
    </row>
    <row r="2442" spans="1:2">
      <c r="A2442" t="s">
        <v>3956</v>
      </c>
      <c r="B2442">
        <v>0.106306</v>
      </c>
    </row>
    <row r="2443" spans="1:2">
      <c r="A2443" t="s">
        <v>3957</v>
      </c>
      <c r="B2443">
        <v>6.1765999999999995E-2</v>
      </c>
    </row>
    <row r="2444" spans="1:2">
      <c r="A2444" t="s">
        <v>3958</v>
      </c>
      <c r="B2444">
        <v>6.169E-3</v>
      </c>
    </row>
    <row r="2445" spans="1:2">
      <c r="A2445" t="s">
        <v>3959</v>
      </c>
      <c r="B2445">
        <v>0.8637999999999999</v>
      </c>
    </row>
    <row r="2446" spans="1:2">
      <c r="A2446" t="s">
        <v>3960</v>
      </c>
      <c r="B2446">
        <v>1.5658000000000001</v>
      </c>
    </row>
    <row r="2447" spans="1:2">
      <c r="A2447" t="s">
        <v>3961</v>
      </c>
      <c r="B2447">
        <v>0.80590000000000006</v>
      </c>
    </row>
    <row r="2448" spans="1:2">
      <c r="A2448" t="s">
        <v>3962</v>
      </c>
      <c r="B2448">
        <v>4.8291000000000004</v>
      </c>
    </row>
    <row r="2449" spans="1:2">
      <c r="A2449" t="s">
        <v>3963</v>
      </c>
      <c r="B2449">
        <v>0.13720000000000002</v>
      </c>
    </row>
    <row r="2450" spans="1:2">
      <c r="A2450" t="s">
        <v>3964</v>
      </c>
      <c r="B2450">
        <v>0.12300000000000001</v>
      </c>
    </row>
    <row r="2451" spans="1:2">
      <c r="A2451" t="s">
        <v>3965</v>
      </c>
      <c r="B2451">
        <v>1.8408000000000002</v>
      </c>
    </row>
    <row r="2452" spans="1:2">
      <c r="A2452" t="s">
        <v>3966</v>
      </c>
      <c r="B2452">
        <v>0.77269999999999994</v>
      </c>
    </row>
    <row r="2453" spans="1:2">
      <c r="A2453" t="s">
        <v>3967</v>
      </c>
      <c r="B2453">
        <v>4.9364999999999997</v>
      </c>
    </row>
    <row r="2454" spans="1:2">
      <c r="A2454" t="s">
        <v>3968</v>
      </c>
      <c r="B2454">
        <v>0.20010000000000003</v>
      </c>
    </row>
    <row r="2455" spans="1:2">
      <c r="A2455" t="s">
        <v>3969</v>
      </c>
      <c r="B2455">
        <v>1.8894</v>
      </c>
    </row>
    <row r="2456" spans="1:2">
      <c r="A2456" t="s">
        <v>3970</v>
      </c>
      <c r="B2456">
        <v>0.22699999999999998</v>
      </c>
    </row>
    <row r="2457" spans="1:2">
      <c r="A2457" t="s">
        <v>3971</v>
      </c>
      <c r="B2457">
        <v>6.8992999999999993</v>
      </c>
    </row>
    <row r="2458" spans="1:2">
      <c r="A2458" t="s">
        <v>3972</v>
      </c>
      <c r="B2458">
        <v>0.51369999999999993</v>
      </c>
    </row>
    <row r="2459" spans="1:2">
      <c r="A2459" t="s">
        <v>3973</v>
      </c>
      <c r="B2459">
        <v>1.8796000000000002</v>
      </c>
    </row>
    <row r="2460" spans="1:2">
      <c r="A2460" t="s">
        <v>3974</v>
      </c>
      <c r="B2460">
        <v>5.2789999999999999</v>
      </c>
    </row>
    <row r="2461" spans="1:2">
      <c r="A2461" t="s">
        <v>3975</v>
      </c>
      <c r="B2461">
        <v>2.1894999999999998</v>
      </c>
    </row>
    <row r="2462" spans="1:2">
      <c r="A2462" t="s">
        <v>3976</v>
      </c>
      <c r="B2462">
        <v>5.1761999999999997</v>
      </c>
    </row>
    <row r="2463" spans="1:2">
      <c r="A2463" t="s">
        <v>3977</v>
      </c>
      <c r="B2463">
        <v>6.8978000000000002</v>
      </c>
    </row>
    <row r="2464" spans="1:2">
      <c r="A2464" t="s">
        <v>3978</v>
      </c>
      <c r="B2464">
        <v>0.99159999999999993</v>
      </c>
    </row>
    <row r="2465" spans="1:2">
      <c r="A2465" t="s">
        <v>3979</v>
      </c>
      <c r="B2465">
        <v>7.3721000000000005</v>
      </c>
    </row>
    <row r="2466" spans="1:2">
      <c r="A2466" t="s">
        <v>3980</v>
      </c>
      <c r="B2466">
        <v>8.6119000000000003</v>
      </c>
    </row>
    <row r="2467" spans="1:2">
      <c r="A2467" t="s">
        <v>3981</v>
      </c>
      <c r="B2467">
        <v>0.88780000000000003</v>
      </c>
    </row>
    <row r="2468" spans="1:2">
      <c r="A2468" t="s">
        <v>3982</v>
      </c>
      <c r="B2468">
        <v>5.1800000000000001E-4</v>
      </c>
    </row>
    <row r="2469" spans="1:2">
      <c r="A2469" t="s">
        <v>3983</v>
      </c>
      <c r="B2469">
        <v>0.106306</v>
      </c>
    </row>
    <row r="2470" spans="1:2">
      <c r="A2470" t="s">
        <v>3984</v>
      </c>
      <c r="B2470">
        <v>6.1765999999999995E-2</v>
      </c>
    </row>
    <row r="2471" spans="1:2">
      <c r="A2471" t="s">
        <v>3985</v>
      </c>
      <c r="B2471">
        <v>6.169E-3</v>
      </c>
    </row>
    <row r="2472" spans="1:2">
      <c r="A2472" t="s">
        <v>3986</v>
      </c>
      <c r="B2472">
        <v>0.8637999999999999</v>
      </c>
    </row>
    <row r="2473" spans="1:2">
      <c r="A2473" t="s">
        <v>3987</v>
      </c>
      <c r="B2473">
        <v>1.5658000000000001</v>
      </c>
    </row>
    <row r="2474" spans="1:2">
      <c r="A2474" t="s">
        <v>3988</v>
      </c>
      <c r="B2474">
        <v>0.80590000000000006</v>
      </c>
    </row>
    <row r="2475" spans="1:2">
      <c r="A2475" t="s">
        <v>3989</v>
      </c>
      <c r="B2475">
        <v>4.8291000000000004</v>
      </c>
    </row>
    <row r="2476" spans="1:2">
      <c r="A2476" t="s">
        <v>3990</v>
      </c>
      <c r="B2476">
        <v>0.13720000000000002</v>
      </c>
    </row>
    <row r="2477" spans="1:2">
      <c r="A2477" t="s">
        <v>3991</v>
      </c>
      <c r="B2477">
        <v>0.12300000000000001</v>
      </c>
    </row>
    <row r="2478" spans="1:2">
      <c r="A2478" t="s">
        <v>3992</v>
      </c>
      <c r="B2478">
        <v>1.8408000000000002</v>
      </c>
    </row>
    <row r="2479" spans="1:2">
      <c r="A2479" t="s">
        <v>3993</v>
      </c>
      <c r="B2479">
        <v>0.77269999999999994</v>
      </c>
    </row>
    <row r="2480" spans="1:2">
      <c r="A2480" t="s">
        <v>3994</v>
      </c>
      <c r="B2480">
        <v>4.9364999999999997</v>
      </c>
    </row>
    <row r="2481" spans="1:2">
      <c r="A2481" t="s">
        <v>3995</v>
      </c>
      <c r="B2481">
        <v>0.20010000000000003</v>
      </c>
    </row>
    <row r="2482" spans="1:2">
      <c r="A2482" t="s">
        <v>3996</v>
      </c>
      <c r="B2482">
        <v>1.8894</v>
      </c>
    </row>
    <row r="2483" spans="1:2">
      <c r="A2483" t="s">
        <v>3997</v>
      </c>
      <c r="B2483">
        <v>0.22699999999999998</v>
      </c>
    </row>
    <row r="2484" spans="1:2">
      <c r="A2484" t="s">
        <v>3998</v>
      </c>
      <c r="B2484">
        <v>6.8992999999999993</v>
      </c>
    </row>
    <row r="2485" spans="1:2">
      <c r="A2485" t="s">
        <v>3999</v>
      </c>
      <c r="B2485">
        <v>0.51369999999999993</v>
      </c>
    </row>
    <row r="2486" spans="1:2">
      <c r="A2486" t="s">
        <v>4000</v>
      </c>
      <c r="B2486">
        <v>1.8796000000000002</v>
      </c>
    </row>
    <row r="2487" spans="1:2">
      <c r="A2487" t="s">
        <v>4001</v>
      </c>
      <c r="B2487">
        <v>5.2789999999999999</v>
      </c>
    </row>
    <row r="2488" spans="1:2">
      <c r="A2488" t="s">
        <v>4002</v>
      </c>
      <c r="B2488">
        <v>2.1894999999999998</v>
      </c>
    </row>
    <row r="2489" spans="1:2">
      <c r="A2489" t="s">
        <v>4003</v>
      </c>
      <c r="B2489">
        <v>5.1761999999999997</v>
      </c>
    </row>
    <row r="2490" spans="1:2">
      <c r="A2490" t="s">
        <v>4004</v>
      </c>
      <c r="B2490">
        <v>6.8978000000000002</v>
      </c>
    </row>
    <row r="2491" spans="1:2">
      <c r="A2491" t="s">
        <v>4005</v>
      </c>
      <c r="B2491">
        <v>0.99159999999999993</v>
      </c>
    </row>
    <row r="2492" spans="1:2">
      <c r="A2492" t="s">
        <v>4006</v>
      </c>
      <c r="B2492">
        <v>7.3721000000000005</v>
      </c>
    </row>
    <row r="2493" spans="1:2">
      <c r="A2493" t="s">
        <v>4007</v>
      </c>
      <c r="B2493">
        <v>8.6119000000000003</v>
      </c>
    </row>
    <row r="2494" spans="1:2">
      <c r="A2494" t="s">
        <v>4008</v>
      </c>
      <c r="B2494">
        <v>0.88780000000000003</v>
      </c>
    </row>
    <row r="2495" spans="1:2">
      <c r="A2495" t="s">
        <v>4009</v>
      </c>
      <c r="B2495">
        <v>5.1800000000000001E-4</v>
      </c>
    </row>
    <row r="2496" spans="1:2">
      <c r="A2496" t="s">
        <v>4010</v>
      </c>
      <c r="B2496">
        <v>0.106306</v>
      </c>
    </row>
    <row r="2497" spans="1:2">
      <c r="A2497" t="s">
        <v>4011</v>
      </c>
      <c r="B2497">
        <v>6.1765999999999995E-2</v>
      </c>
    </row>
    <row r="2498" spans="1:2">
      <c r="A2498" t="s">
        <v>4012</v>
      </c>
      <c r="B2498">
        <v>6.169E-3</v>
      </c>
    </row>
    <row r="2499" spans="1:2">
      <c r="A2499" t="s">
        <v>4013</v>
      </c>
      <c r="B2499">
        <v>0.8637999999999999</v>
      </c>
    </row>
    <row r="2500" spans="1:2">
      <c r="A2500" t="s">
        <v>4014</v>
      </c>
      <c r="B2500">
        <v>1.5658000000000001</v>
      </c>
    </row>
    <row r="2501" spans="1:2">
      <c r="A2501" t="s">
        <v>4015</v>
      </c>
      <c r="B2501">
        <v>0.80590000000000006</v>
      </c>
    </row>
    <row r="2502" spans="1:2">
      <c r="A2502" t="s">
        <v>4016</v>
      </c>
      <c r="B2502">
        <v>4.8291000000000004</v>
      </c>
    </row>
    <row r="2503" spans="1:2">
      <c r="A2503" t="s">
        <v>4017</v>
      </c>
      <c r="B2503">
        <v>0.13720000000000002</v>
      </c>
    </row>
    <row r="2504" spans="1:2">
      <c r="A2504" t="s">
        <v>4018</v>
      </c>
      <c r="B2504">
        <v>0.12300000000000001</v>
      </c>
    </row>
    <row r="2505" spans="1:2">
      <c r="A2505" t="s">
        <v>4019</v>
      </c>
      <c r="B2505">
        <v>1.8408000000000002</v>
      </c>
    </row>
    <row r="2506" spans="1:2">
      <c r="A2506" t="s">
        <v>4020</v>
      </c>
      <c r="B2506">
        <v>0.77269999999999994</v>
      </c>
    </row>
    <row r="2507" spans="1:2">
      <c r="A2507" t="s">
        <v>4021</v>
      </c>
      <c r="B2507">
        <v>4.9364999999999997</v>
      </c>
    </row>
    <row r="2508" spans="1:2">
      <c r="A2508" t="s">
        <v>4022</v>
      </c>
      <c r="B2508">
        <v>0.20010000000000003</v>
      </c>
    </row>
    <row r="2509" spans="1:2">
      <c r="A2509" t="s">
        <v>4023</v>
      </c>
      <c r="B2509">
        <v>1.8894</v>
      </c>
    </row>
    <row r="2510" spans="1:2">
      <c r="A2510" t="s">
        <v>4024</v>
      </c>
      <c r="B2510">
        <v>0.22699999999999998</v>
      </c>
    </row>
    <row r="2511" spans="1:2">
      <c r="A2511" t="s">
        <v>4025</v>
      </c>
      <c r="B2511">
        <v>6.8992999999999993</v>
      </c>
    </row>
    <row r="2512" spans="1:2">
      <c r="A2512" t="s">
        <v>4026</v>
      </c>
      <c r="B2512">
        <v>0.51369999999999993</v>
      </c>
    </row>
    <row r="2513" spans="1:2">
      <c r="A2513" t="s">
        <v>4027</v>
      </c>
      <c r="B2513">
        <v>1.8796000000000002</v>
      </c>
    </row>
    <row r="2514" spans="1:2">
      <c r="A2514" t="s">
        <v>4028</v>
      </c>
      <c r="B2514">
        <v>5.2789999999999999</v>
      </c>
    </row>
    <row r="2515" spans="1:2">
      <c r="A2515" t="s">
        <v>4029</v>
      </c>
      <c r="B2515">
        <v>2.1894999999999998</v>
      </c>
    </row>
    <row r="2516" spans="1:2">
      <c r="A2516" t="s">
        <v>4030</v>
      </c>
      <c r="B2516">
        <v>5.1761999999999997</v>
      </c>
    </row>
    <row r="2517" spans="1:2">
      <c r="A2517" t="s">
        <v>4031</v>
      </c>
      <c r="B2517">
        <v>6.8978000000000002</v>
      </c>
    </row>
    <row r="2518" spans="1:2">
      <c r="A2518" t="s">
        <v>4032</v>
      </c>
      <c r="B2518">
        <v>0.99159999999999993</v>
      </c>
    </row>
    <row r="2519" spans="1:2">
      <c r="A2519" t="s">
        <v>4033</v>
      </c>
      <c r="B2519">
        <v>7.3721000000000005</v>
      </c>
    </row>
    <row r="2520" spans="1:2">
      <c r="A2520" t="s">
        <v>4034</v>
      </c>
      <c r="B2520">
        <v>8.6119000000000003</v>
      </c>
    </row>
    <row r="2521" spans="1:2">
      <c r="A2521" t="s">
        <v>4035</v>
      </c>
      <c r="B2521">
        <v>0.88780000000000003</v>
      </c>
    </row>
    <row r="2522" spans="1:2">
      <c r="A2522" t="s">
        <v>4036</v>
      </c>
      <c r="B2522">
        <v>5.1800000000000001E-4</v>
      </c>
    </row>
    <row r="2523" spans="1:2">
      <c r="A2523" t="s">
        <v>4037</v>
      </c>
      <c r="B2523">
        <v>0.106306</v>
      </c>
    </row>
    <row r="2524" spans="1:2">
      <c r="A2524" t="s">
        <v>4038</v>
      </c>
      <c r="B2524">
        <v>6.1765999999999995E-2</v>
      </c>
    </row>
    <row r="2525" spans="1:2">
      <c r="A2525" t="s">
        <v>4039</v>
      </c>
      <c r="B2525">
        <v>6.169E-3</v>
      </c>
    </row>
    <row r="2526" spans="1:2">
      <c r="A2526" t="s">
        <v>4040</v>
      </c>
      <c r="B2526">
        <v>0.8637999999999999</v>
      </c>
    </row>
    <row r="2527" spans="1:2">
      <c r="A2527" t="s">
        <v>4041</v>
      </c>
      <c r="B2527">
        <v>1.5658000000000001</v>
      </c>
    </row>
    <row r="2528" spans="1:2">
      <c r="A2528" t="s">
        <v>4042</v>
      </c>
      <c r="B2528">
        <v>0.80590000000000006</v>
      </c>
    </row>
    <row r="2529" spans="1:2">
      <c r="A2529" t="s">
        <v>4043</v>
      </c>
      <c r="B2529">
        <v>4.8291000000000004</v>
      </c>
    </row>
    <row r="2530" spans="1:2">
      <c r="A2530" t="s">
        <v>4044</v>
      </c>
      <c r="B2530">
        <v>0.13720000000000002</v>
      </c>
    </row>
    <row r="2531" spans="1:2">
      <c r="A2531" t="s">
        <v>4045</v>
      </c>
      <c r="B2531">
        <v>0.12300000000000001</v>
      </c>
    </row>
    <row r="2532" spans="1:2">
      <c r="A2532" t="s">
        <v>4046</v>
      </c>
      <c r="B2532">
        <v>1.8408000000000002</v>
      </c>
    </row>
    <row r="2533" spans="1:2">
      <c r="A2533" t="s">
        <v>4047</v>
      </c>
      <c r="B2533">
        <v>0.77269999999999994</v>
      </c>
    </row>
    <row r="2534" spans="1:2">
      <c r="A2534" t="s">
        <v>4048</v>
      </c>
      <c r="B2534">
        <v>4.9364999999999997</v>
      </c>
    </row>
    <row r="2535" spans="1:2">
      <c r="A2535" t="s">
        <v>4049</v>
      </c>
      <c r="B2535">
        <v>0.20010000000000003</v>
      </c>
    </row>
    <row r="2536" spans="1:2">
      <c r="A2536" t="s">
        <v>4050</v>
      </c>
      <c r="B2536">
        <v>1.8894</v>
      </c>
    </row>
    <row r="2537" spans="1:2">
      <c r="A2537" t="s">
        <v>4051</v>
      </c>
      <c r="B2537">
        <v>0.22699999999999998</v>
      </c>
    </row>
    <row r="2538" spans="1:2">
      <c r="A2538" t="s">
        <v>4052</v>
      </c>
      <c r="B2538">
        <v>6.8992999999999993</v>
      </c>
    </row>
    <row r="2539" spans="1:2">
      <c r="A2539" t="s">
        <v>4053</v>
      </c>
      <c r="B2539">
        <v>0.51369999999999993</v>
      </c>
    </row>
    <row r="2540" spans="1:2">
      <c r="A2540" t="s">
        <v>4054</v>
      </c>
      <c r="B2540">
        <v>1.8774000000000002</v>
      </c>
    </row>
    <row r="2541" spans="1:2">
      <c r="A2541" t="s">
        <v>4055</v>
      </c>
      <c r="B2541">
        <v>5.2187000000000001</v>
      </c>
    </row>
    <row r="2542" spans="1:2">
      <c r="A2542" t="s">
        <v>4056</v>
      </c>
      <c r="B2542">
        <v>2.2263000000000002</v>
      </c>
    </row>
    <row r="2543" spans="1:2">
      <c r="A2543" t="s">
        <v>4057</v>
      </c>
      <c r="B2543">
        <v>5.1462000000000003</v>
      </c>
    </row>
    <row r="2544" spans="1:2">
      <c r="A2544" t="s">
        <v>4058</v>
      </c>
      <c r="B2544">
        <v>6.8812999999999995</v>
      </c>
    </row>
    <row r="2545" spans="1:2">
      <c r="A2545" t="s">
        <v>4059</v>
      </c>
      <c r="B2545">
        <v>0.99019999999999997</v>
      </c>
    </row>
    <row r="2546" spans="1:2">
      <c r="A2546" t="s">
        <v>4060</v>
      </c>
      <c r="B2546">
        <v>7.3629999999999995</v>
      </c>
    </row>
    <row r="2547" spans="1:2">
      <c r="A2547" t="s">
        <v>4061</v>
      </c>
      <c r="B2547">
        <v>8.5766999999999989</v>
      </c>
    </row>
    <row r="2548" spans="1:2">
      <c r="A2548" t="s">
        <v>4062</v>
      </c>
      <c r="B2548">
        <v>0.88670000000000004</v>
      </c>
    </row>
    <row r="2549" spans="1:2">
      <c r="A2549" t="s">
        <v>4063</v>
      </c>
      <c r="B2549">
        <v>5.1699999999999999E-4</v>
      </c>
    </row>
    <row r="2550" spans="1:2">
      <c r="A2550" t="s">
        <v>4064</v>
      </c>
      <c r="B2550">
        <v>0.105947</v>
      </c>
    </row>
    <row r="2551" spans="1:2">
      <c r="A2551" t="s">
        <v>4065</v>
      </c>
      <c r="B2551">
        <v>6.2220999999999999E-2</v>
      </c>
    </row>
    <row r="2552" spans="1:2">
      <c r="A2552" t="s">
        <v>4066</v>
      </c>
      <c r="B2552">
        <v>6.1390000000000004E-3</v>
      </c>
    </row>
    <row r="2553" spans="1:2">
      <c r="A2553" t="s">
        <v>4067</v>
      </c>
      <c r="B2553">
        <v>0.8637999999999999</v>
      </c>
    </row>
    <row r="2554" spans="1:2">
      <c r="A2554" t="s">
        <v>4068</v>
      </c>
      <c r="B2554">
        <v>1.5596000000000001</v>
      </c>
    </row>
    <row r="2555" spans="1:2">
      <c r="A2555" t="s">
        <v>4069</v>
      </c>
      <c r="B2555">
        <v>0.80299999999999994</v>
      </c>
    </row>
    <row r="2556" spans="1:2">
      <c r="A2556" t="s">
        <v>4070</v>
      </c>
      <c r="B2556">
        <v>4.8106</v>
      </c>
    </row>
    <row r="2557" spans="1:2">
      <c r="A2557" t="s">
        <v>4071</v>
      </c>
      <c r="B2557">
        <v>0.13739999999999999</v>
      </c>
    </row>
    <row r="2558" spans="1:2">
      <c r="A2558" t="s">
        <v>4072</v>
      </c>
      <c r="B2558">
        <v>0.1229</v>
      </c>
    </row>
    <row r="2559" spans="1:2">
      <c r="A2559" t="s">
        <v>4073</v>
      </c>
      <c r="B2559">
        <v>1.8387</v>
      </c>
    </row>
    <row r="2560" spans="1:2">
      <c r="A2560" t="s">
        <v>4074</v>
      </c>
      <c r="B2560">
        <v>0.76629999999999998</v>
      </c>
    </row>
    <row r="2561" spans="1:2">
      <c r="A2561" t="s">
        <v>4075</v>
      </c>
      <c r="B2561">
        <v>4.9294000000000002</v>
      </c>
    </row>
    <row r="2562" spans="1:2">
      <c r="A2562" t="s">
        <v>4076</v>
      </c>
      <c r="B2562">
        <v>0.2</v>
      </c>
    </row>
    <row r="2563" spans="1:2">
      <c r="A2563" t="s">
        <v>4077</v>
      </c>
      <c r="B2563">
        <v>1.8747</v>
      </c>
    </row>
    <row r="2564" spans="1:2">
      <c r="A2564" t="s">
        <v>4078</v>
      </c>
      <c r="B2564">
        <v>0.22670000000000001</v>
      </c>
    </row>
    <row r="2565" spans="1:2">
      <c r="A2565" t="s">
        <v>4079</v>
      </c>
      <c r="B2565">
        <v>6.8905999999999992</v>
      </c>
    </row>
    <row r="2566" spans="1:2">
      <c r="A2566" t="s">
        <v>4080</v>
      </c>
      <c r="B2566">
        <v>0.50690000000000002</v>
      </c>
    </row>
    <row r="2567" spans="1:2">
      <c r="A2567" t="s">
        <v>4081</v>
      </c>
      <c r="B2567">
        <v>1.8783000000000001</v>
      </c>
    </row>
    <row r="2568" spans="1:2">
      <c r="A2568" t="s">
        <v>4082</v>
      </c>
      <c r="B2568">
        <v>5.2204999999999995</v>
      </c>
    </row>
    <row r="2569" spans="1:2">
      <c r="A2569" t="s">
        <v>4083</v>
      </c>
      <c r="B2569">
        <v>2.2092000000000001</v>
      </c>
    </row>
    <row r="2570" spans="1:2">
      <c r="A2570" t="s">
        <v>4084</v>
      </c>
      <c r="B2570">
        <v>5.1361999999999997</v>
      </c>
    </row>
    <row r="2571" spans="1:2">
      <c r="A2571" t="s">
        <v>4085</v>
      </c>
      <c r="B2571">
        <v>6.8729999999999993</v>
      </c>
    </row>
    <row r="2572" spans="1:2">
      <c r="A2572" t="s">
        <v>4086</v>
      </c>
      <c r="B2572">
        <v>0.99040000000000006</v>
      </c>
    </row>
    <row r="2573" spans="1:2">
      <c r="A2573" t="s">
        <v>4087</v>
      </c>
      <c r="B2573">
        <v>7.3619000000000003</v>
      </c>
    </row>
    <row r="2574" spans="1:2">
      <c r="A2574" t="s">
        <v>4088</v>
      </c>
      <c r="B2574">
        <v>8.6130999999999993</v>
      </c>
    </row>
    <row r="2575" spans="1:2">
      <c r="A2575" t="s">
        <v>4089</v>
      </c>
      <c r="B2575">
        <v>0.88719999999999999</v>
      </c>
    </row>
    <row r="2576" spans="1:2">
      <c r="A2576" t="s">
        <v>4090</v>
      </c>
      <c r="B2576">
        <v>5.1800000000000001E-4</v>
      </c>
    </row>
    <row r="2577" spans="1:2">
      <c r="A2577" t="s">
        <v>4091</v>
      </c>
      <c r="B2577">
        <v>0.106297</v>
      </c>
    </row>
    <row r="2578" spans="1:2">
      <c r="A2578" t="s">
        <v>4092</v>
      </c>
      <c r="B2578">
        <v>6.2458E-2</v>
      </c>
    </row>
    <row r="2579" spans="1:2">
      <c r="A2579" t="s">
        <v>4093</v>
      </c>
      <c r="B2579">
        <v>6.1209999999999997E-3</v>
      </c>
    </row>
    <row r="2580" spans="1:2">
      <c r="A2580" t="s">
        <v>4094</v>
      </c>
      <c r="B2580">
        <v>0.8639</v>
      </c>
    </row>
    <row r="2581" spans="1:2">
      <c r="A2581" t="s">
        <v>4095</v>
      </c>
      <c r="B2581">
        <v>1.5615000000000001</v>
      </c>
    </row>
    <row r="2582" spans="1:2">
      <c r="A2582" t="s">
        <v>4096</v>
      </c>
      <c r="B2582">
        <v>0.80209999999999992</v>
      </c>
    </row>
    <row r="2583" spans="1:2">
      <c r="A2583" t="s">
        <v>4097</v>
      </c>
      <c r="B2583">
        <v>4.8116000000000003</v>
      </c>
    </row>
    <row r="2584" spans="1:2">
      <c r="A2584" t="s">
        <v>4098</v>
      </c>
      <c r="B2584">
        <v>0.13750000000000001</v>
      </c>
    </row>
    <row r="2585" spans="1:2">
      <c r="A2585" t="s">
        <v>4099</v>
      </c>
      <c r="B2585">
        <v>0.1222</v>
      </c>
    </row>
    <row r="2586" spans="1:2">
      <c r="A2586" t="s">
        <v>4100</v>
      </c>
      <c r="B2586">
        <v>1.8394999999999999</v>
      </c>
    </row>
    <row r="2587" spans="1:2">
      <c r="A2587" t="s">
        <v>4101</v>
      </c>
      <c r="B2587">
        <v>0.7681</v>
      </c>
    </row>
    <row r="2588" spans="1:2">
      <c r="A2588" t="s">
        <v>4102</v>
      </c>
      <c r="B2588">
        <v>4.9266000000000005</v>
      </c>
    </row>
    <row r="2589" spans="1:2">
      <c r="A2589" t="s">
        <v>4103</v>
      </c>
      <c r="B2589">
        <v>0.1996</v>
      </c>
    </row>
    <row r="2590" spans="1:2">
      <c r="A2590" t="s">
        <v>4104</v>
      </c>
      <c r="B2590">
        <v>1.8624000000000001</v>
      </c>
    </row>
    <row r="2591" spans="1:2">
      <c r="A2591" t="s">
        <v>4105</v>
      </c>
      <c r="B2591">
        <v>0.22649999999999998</v>
      </c>
    </row>
    <row r="2592" spans="1:2">
      <c r="A2592" t="s">
        <v>4106</v>
      </c>
      <c r="B2592">
        <v>6.8929999999999998</v>
      </c>
    </row>
    <row r="2593" spans="1:2">
      <c r="A2593" t="s">
        <v>4107</v>
      </c>
      <c r="B2593">
        <v>0.50090000000000001</v>
      </c>
    </row>
    <row r="2594" spans="1:2">
      <c r="A2594" t="s">
        <v>4108</v>
      </c>
      <c r="B2594">
        <v>1.8797999999999999</v>
      </c>
    </row>
    <row r="2595" spans="1:2">
      <c r="A2595" t="s">
        <v>4109</v>
      </c>
      <c r="B2595">
        <v>5.2046999999999999</v>
      </c>
    </row>
    <row r="2596" spans="1:2">
      <c r="A2596" t="s">
        <v>4110</v>
      </c>
      <c r="B2596">
        <v>2.1949000000000001</v>
      </c>
    </row>
    <row r="2597" spans="1:2">
      <c r="A2597" t="s">
        <v>4111</v>
      </c>
      <c r="B2597">
        <v>5.1451000000000002</v>
      </c>
    </row>
    <row r="2598" spans="1:2">
      <c r="A2598" t="s">
        <v>4112</v>
      </c>
      <c r="B2598">
        <v>6.8680999999999992</v>
      </c>
    </row>
    <row r="2599" spans="1:2">
      <c r="A2599" t="s">
        <v>4113</v>
      </c>
      <c r="B2599">
        <v>0.98819999999999997</v>
      </c>
    </row>
    <row r="2600" spans="1:2">
      <c r="A2600" t="s">
        <v>4114</v>
      </c>
      <c r="B2600">
        <v>7.3470000000000004</v>
      </c>
    </row>
    <row r="2601" spans="1:2">
      <c r="A2601" t="s">
        <v>4115</v>
      </c>
      <c r="B2601">
        <v>8.6073000000000004</v>
      </c>
    </row>
    <row r="2602" spans="1:2">
      <c r="A2602" t="s">
        <v>4116</v>
      </c>
      <c r="B2602">
        <v>0.88739999999999997</v>
      </c>
    </row>
    <row r="2603" spans="1:2">
      <c r="A2603" t="s">
        <v>4117</v>
      </c>
      <c r="B2603">
        <v>5.1699999999999999E-4</v>
      </c>
    </row>
    <row r="2604" spans="1:2">
      <c r="A2604" t="s">
        <v>4118</v>
      </c>
      <c r="B2604">
        <v>0.106714</v>
      </c>
    </row>
    <row r="2605" spans="1:2">
      <c r="A2605" t="s">
        <v>4119</v>
      </c>
      <c r="B2605">
        <v>6.2252000000000002E-2</v>
      </c>
    </row>
    <row r="2606" spans="1:2">
      <c r="A2606" t="s">
        <v>4120</v>
      </c>
      <c r="B2606">
        <v>6.0990000000000003E-3</v>
      </c>
    </row>
    <row r="2607" spans="1:2">
      <c r="A2607" t="s">
        <v>4121</v>
      </c>
      <c r="B2607">
        <v>0.86419999999999997</v>
      </c>
    </row>
    <row r="2608" spans="1:2">
      <c r="A2608" t="s">
        <v>4122</v>
      </c>
      <c r="B2608">
        <v>1.56</v>
      </c>
    </row>
    <row r="2609" spans="1:2">
      <c r="A2609" t="s">
        <v>4123</v>
      </c>
      <c r="B2609">
        <v>0.80040000000000011</v>
      </c>
    </row>
    <row r="2610" spans="1:2">
      <c r="A2610" t="s">
        <v>4124</v>
      </c>
      <c r="B2610">
        <v>4.8110999999999997</v>
      </c>
    </row>
    <row r="2611" spans="1:2">
      <c r="A2611" t="s">
        <v>4125</v>
      </c>
      <c r="B2611">
        <v>0.13739999999999999</v>
      </c>
    </row>
    <row r="2612" spans="1:2">
      <c r="A2612" t="s">
        <v>4126</v>
      </c>
      <c r="B2612">
        <v>0.1225</v>
      </c>
    </row>
    <row r="2613" spans="1:2">
      <c r="A2613" t="s">
        <v>4127</v>
      </c>
      <c r="B2613">
        <v>1.8409</v>
      </c>
    </row>
    <row r="2614" spans="1:2">
      <c r="A2614" t="s">
        <v>4128</v>
      </c>
      <c r="B2614">
        <v>0.76500000000000001</v>
      </c>
    </row>
    <row r="2615" spans="1:2">
      <c r="A2615" t="s">
        <v>4129</v>
      </c>
      <c r="B2615">
        <v>4.9234</v>
      </c>
    </row>
    <row r="2616" spans="1:2">
      <c r="A2616" t="s">
        <v>4130</v>
      </c>
      <c r="B2616">
        <v>0.19920000000000002</v>
      </c>
    </row>
    <row r="2617" spans="1:2">
      <c r="A2617" t="s">
        <v>4131</v>
      </c>
      <c r="B2617">
        <v>1.8611000000000002</v>
      </c>
    </row>
    <row r="2618" spans="1:2">
      <c r="A2618" t="s">
        <v>4132</v>
      </c>
      <c r="B2618">
        <v>0.2253</v>
      </c>
    </row>
    <row r="2619" spans="1:2">
      <c r="A2619" t="s">
        <v>4133</v>
      </c>
      <c r="B2619">
        <v>6.8948999999999998</v>
      </c>
    </row>
    <row r="2620" spans="1:2">
      <c r="A2620" t="s">
        <v>4134</v>
      </c>
      <c r="B2620">
        <v>0.50109999999999999</v>
      </c>
    </row>
    <row r="2621" spans="1:2">
      <c r="A2621" t="s">
        <v>4135</v>
      </c>
      <c r="B2621">
        <v>1.8797999999999999</v>
      </c>
    </row>
    <row r="2622" spans="1:2">
      <c r="A2622" t="s">
        <v>4136</v>
      </c>
      <c r="B2622">
        <v>5.2046999999999999</v>
      </c>
    </row>
    <row r="2623" spans="1:2">
      <c r="A2623" t="s">
        <v>4137</v>
      </c>
      <c r="B2623">
        <v>2.1949000000000001</v>
      </c>
    </row>
    <row r="2624" spans="1:2">
      <c r="A2624" t="s">
        <v>4138</v>
      </c>
      <c r="B2624">
        <v>5.1451000000000002</v>
      </c>
    </row>
    <row r="2625" spans="1:2">
      <c r="A2625" t="s">
        <v>4139</v>
      </c>
      <c r="B2625">
        <v>6.8680999999999992</v>
      </c>
    </row>
    <row r="2626" spans="1:2">
      <c r="A2626" t="s">
        <v>4140</v>
      </c>
      <c r="B2626">
        <v>0.98819999999999997</v>
      </c>
    </row>
    <row r="2627" spans="1:2">
      <c r="A2627" t="s">
        <v>4141</v>
      </c>
      <c r="B2627">
        <v>7.3470000000000004</v>
      </c>
    </row>
    <row r="2628" spans="1:2">
      <c r="A2628" t="s">
        <v>4142</v>
      </c>
      <c r="B2628">
        <v>8.6073000000000004</v>
      </c>
    </row>
    <row r="2629" spans="1:2">
      <c r="A2629" t="s">
        <v>4143</v>
      </c>
      <c r="B2629">
        <v>0.88739999999999997</v>
      </c>
    </row>
    <row r="2630" spans="1:2">
      <c r="A2630" t="s">
        <v>4144</v>
      </c>
      <c r="B2630">
        <v>5.1699999999999999E-4</v>
      </c>
    </row>
    <row r="2631" spans="1:2">
      <c r="A2631" t="s">
        <v>4145</v>
      </c>
      <c r="B2631">
        <v>0.106714</v>
      </c>
    </row>
    <row r="2632" spans="1:2">
      <c r="A2632" t="s">
        <v>4146</v>
      </c>
      <c r="B2632">
        <v>6.2252000000000002E-2</v>
      </c>
    </row>
    <row r="2633" spans="1:2">
      <c r="A2633" t="s">
        <v>4147</v>
      </c>
      <c r="B2633">
        <v>6.0990000000000003E-3</v>
      </c>
    </row>
    <row r="2634" spans="1:2">
      <c r="A2634" t="s">
        <v>4148</v>
      </c>
      <c r="B2634">
        <v>0.86419999999999997</v>
      </c>
    </row>
    <row r="2635" spans="1:2">
      <c r="A2635" t="s">
        <v>4149</v>
      </c>
      <c r="B2635">
        <v>1.56</v>
      </c>
    </row>
    <row r="2636" spans="1:2">
      <c r="A2636" t="s">
        <v>4150</v>
      </c>
      <c r="B2636">
        <v>0.80040000000000011</v>
      </c>
    </row>
    <row r="2637" spans="1:2">
      <c r="A2637" t="s">
        <v>4151</v>
      </c>
      <c r="B2637">
        <v>4.8110999999999997</v>
      </c>
    </row>
    <row r="2638" spans="1:2">
      <c r="A2638" t="s">
        <v>4152</v>
      </c>
      <c r="B2638">
        <v>0.13739999999999999</v>
      </c>
    </row>
    <row r="2639" spans="1:2">
      <c r="A2639" t="s">
        <v>4153</v>
      </c>
      <c r="B2639">
        <v>0.1225</v>
      </c>
    </row>
    <row r="2640" spans="1:2">
      <c r="A2640" t="s">
        <v>4154</v>
      </c>
      <c r="B2640">
        <v>1.8409</v>
      </c>
    </row>
    <row r="2641" spans="1:2">
      <c r="A2641" t="s">
        <v>4155</v>
      </c>
      <c r="B2641">
        <v>0.76500000000000001</v>
      </c>
    </row>
    <row r="2642" spans="1:2">
      <c r="A2642" t="s">
        <v>4156</v>
      </c>
      <c r="B2642">
        <v>4.9234</v>
      </c>
    </row>
    <row r="2643" spans="1:2">
      <c r="A2643" t="s">
        <v>4157</v>
      </c>
      <c r="B2643">
        <v>0.19920000000000002</v>
      </c>
    </row>
    <row r="2644" spans="1:2">
      <c r="A2644" t="s">
        <v>4158</v>
      </c>
      <c r="B2644">
        <v>1.8611000000000002</v>
      </c>
    </row>
    <row r="2645" spans="1:2">
      <c r="A2645" t="s">
        <v>4159</v>
      </c>
      <c r="B2645">
        <v>0.2253</v>
      </c>
    </row>
    <row r="2646" spans="1:2">
      <c r="A2646" t="s">
        <v>4160</v>
      </c>
      <c r="B2646">
        <v>6.8948999999999998</v>
      </c>
    </row>
    <row r="2647" spans="1:2">
      <c r="A2647" t="s">
        <v>4161</v>
      </c>
      <c r="B2647">
        <v>0.50109999999999999</v>
      </c>
    </row>
    <row r="2648" spans="1:2">
      <c r="A2648" t="s">
        <v>4162</v>
      </c>
      <c r="B2648">
        <v>1.8797999999999999</v>
      </c>
    </row>
    <row r="2649" spans="1:2">
      <c r="A2649" t="s">
        <v>4163</v>
      </c>
      <c r="B2649">
        <v>5.2046999999999999</v>
      </c>
    </row>
    <row r="2650" spans="1:2">
      <c r="A2650" t="s">
        <v>4164</v>
      </c>
      <c r="B2650">
        <v>2.1949000000000001</v>
      </c>
    </row>
    <row r="2651" spans="1:2">
      <c r="A2651" t="s">
        <v>4165</v>
      </c>
      <c r="B2651">
        <v>5.1451000000000002</v>
      </c>
    </row>
    <row r="2652" spans="1:2">
      <c r="A2652" t="s">
        <v>4166</v>
      </c>
      <c r="B2652">
        <v>6.8680999999999992</v>
      </c>
    </row>
    <row r="2653" spans="1:2">
      <c r="A2653" t="s">
        <v>4167</v>
      </c>
      <c r="B2653">
        <v>0.98819999999999997</v>
      </c>
    </row>
    <row r="2654" spans="1:2">
      <c r="A2654" t="s">
        <v>4168</v>
      </c>
      <c r="B2654">
        <v>7.3470000000000004</v>
      </c>
    </row>
    <row r="2655" spans="1:2">
      <c r="A2655" t="s">
        <v>4169</v>
      </c>
      <c r="B2655">
        <v>8.6073000000000004</v>
      </c>
    </row>
    <row r="2656" spans="1:2">
      <c r="A2656" t="s">
        <v>4170</v>
      </c>
      <c r="B2656">
        <v>0.88739999999999997</v>
      </c>
    </row>
    <row r="2657" spans="1:2">
      <c r="A2657" t="s">
        <v>4171</v>
      </c>
      <c r="B2657">
        <v>5.1699999999999999E-4</v>
      </c>
    </row>
    <row r="2658" spans="1:2">
      <c r="A2658" t="s">
        <v>4172</v>
      </c>
      <c r="B2658">
        <v>0.106714</v>
      </c>
    </row>
    <row r="2659" spans="1:2">
      <c r="A2659" t="s">
        <v>4173</v>
      </c>
      <c r="B2659">
        <v>6.2252000000000002E-2</v>
      </c>
    </row>
    <row r="2660" spans="1:2">
      <c r="A2660" t="s">
        <v>4174</v>
      </c>
      <c r="B2660">
        <v>6.0990000000000003E-3</v>
      </c>
    </row>
    <row r="2661" spans="1:2">
      <c r="A2661" t="s">
        <v>4175</v>
      </c>
      <c r="B2661">
        <v>0.86419999999999997</v>
      </c>
    </row>
    <row r="2662" spans="1:2">
      <c r="A2662" t="s">
        <v>4176</v>
      </c>
      <c r="B2662">
        <v>1.56</v>
      </c>
    </row>
    <row r="2663" spans="1:2">
      <c r="A2663" t="s">
        <v>4177</v>
      </c>
      <c r="B2663">
        <v>0.80040000000000011</v>
      </c>
    </row>
    <row r="2664" spans="1:2">
      <c r="A2664" t="s">
        <v>4178</v>
      </c>
      <c r="B2664">
        <v>4.8110999999999997</v>
      </c>
    </row>
    <row r="2665" spans="1:2">
      <c r="A2665" t="s">
        <v>4179</v>
      </c>
      <c r="B2665">
        <v>0.13739999999999999</v>
      </c>
    </row>
    <row r="2666" spans="1:2">
      <c r="A2666" t="s">
        <v>4180</v>
      </c>
      <c r="B2666">
        <v>0.1225</v>
      </c>
    </row>
    <row r="2667" spans="1:2">
      <c r="A2667" t="s">
        <v>4181</v>
      </c>
      <c r="B2667">
        <v>1.8409</v>
      </c>
    </row>
    <row r="2668" spans="1:2">
      <c r="A2668" t="s">
        <v>4182</v>
      </c>
      <c r="B2668">
        <v>0.76500000000000001</v>
      </c>
    </row>
    <row r="2669" spans="1:2">
      <c r="A2669" t="s">
        <v>4183</v>
      </c>
      <c r="B2669">
        <v>4.9234</v>
      </c>
    </row>
    <row r="2670" spans="1:2">
      <c r="A2670" t="s">
        <v>4184</v>
      </c>
      <c r="B2670">
        <v>0.19920000000000002</v>
      </c>
    </row>
    <row r="2671" spans="1:2">
      <c r="A2671" t="s">
        <v>4185</v>
      </c>
      <c r="B2671">
        <v>1.8611000000000002</v>
      </c>
    </row>
    <row r="2672" spans="1:2">
      <c r="A2672" t="s">
        <v>4186</v>
      </c>
      <c r="B2672">
        <v>0.2253</v>
      </c>
    </row>
    <row r="2673" spans="1:2">
      <c r="A2673" t="s">
        <v>4187</v>
      </c>
      <c r="B2673">
        <v>6.8948999999999998</v>
      </c>
    </row>
    <row r="2674" spans="1:2">
      <c r="A2674" t="s">
        <v>4188</v>
      </c>
      <c r="B2674">
        <v>0.50109999999999999</v>
      </c>
    </row>
    <row r="2675" spans="1:2">
      <c r="A2675" t="s">
        <v>4189</v>
      </c>
      <c r="B2675">
        <v>1.8825999999999998</v>
      </c>
    </row>
    <row r="2676" spans="1:2">
      <c r="A2676" t="s">
        <v>4190</v>
      </c>
      <c r="B2676">
        <v>5.1894000000000009</v>
      </c>
    </row>
    <row r="2677" spans="1:2">
      <c r="A2677" t="s">
        <v>4191</v>
      </c>
      <c r="B2677">
        <v>2.1945999999999999</v>
      </c>
    </row>
    <row r="2678" spans="1:2">
      <c r="A2678" t="s">
        <v>4192</v>
      </c>
      <c r="B2678">
        <v>5.1558000000000002</v>
      </c>
    </row>
    <row r="2679" spans="1:2">
      <c r="A2679" t="s">
        <v>4193</v>
      </c>
      <c r="B2679">
        <v>6.8459000000000003</v>
      </c>
    </row>
    <row r="2680" spans="1:2">
      <c r="A2680" t="s">
        <v>4194</v>
      </c>
      <c r="B2680">
        <v>0.98349999999999993</v>
      </c>
    </row>
    <row r="2681" spans="1:2">
      <c r="A2681" t="s">
        <v>4195</v>
      </c>
      <c r="B2681">
        <v>7.3108000000000004</v>
      </c>
    </row>
    <row r="2682" spans="1:2">
      <c r="A2682" t="s">
        <v>4196</v>
      </c>
      <c r="B2682">
        <v>8.5510999999999999</v>
      </c>
    </row>
    <row r="2683" spans="1:2">
      <c r="A2683" t="s">
        <v>4197</v>
      </c>
      <c r="B2683">
        <v>0.88870000000000005</v>
      </c>
    </row>
    <row r="2684" spans="1:2">
      <c r="A2684" t="s">
        <v>4198</v>
      </c>
      <c r="B2684">
        <v>5.1800000000000001E-4</v>
      </c>
    </row>
    <row r="2685" spans="1:2">
      <c r="A2685" t="s">
        <v>4199</v>
      </c>
      <c r="B2685">
        <v>0.107437</v>
      </c>
    </row>
    <row r="2686" spans="1:2">
      <c r="A2686" t="s">
        <v>4200</v>
      </c>
      <c r="B2686">
        <v>6.2119000000000001E-2</v>
      </c>
    </row>
    <row r="2687" spans="1:2">
      <c r="A2687" t="s">
        <v>4201</v>
      </c>
      <c r="B2687">
        <v>6.0740000000000004E-3</v>
      </c>
    </row>
    <row r="2688" spans="1:2">
      <c r="A2688" t="s">
        <v>4202</v>
      </c>
      <c r="B2688">
        <v>0.86499999999999999</v>
      </c>
    </row>
    <row r="2689" spans="1:2">
      <c r="A2689" t="s">
        <v>4203</v>
      </c>
      <c r="B2689">
        <v>1.5613999999999999</v>
      </c>
    </row>
    <row r="2690" spans="1:2">
      <c r="A2690" t="s">
        <v>4204</v>
      </c>
      <c r="B2690">
        <v>0.79760000000000009</v>
      </c>
    </row>
    <row r="2691" spans="1:2">
      <c r="A2691" t="s">
        <v>4205</v>
      </c>
      <c r="B2691">
        <v>4.7965</v>
      </c>
    </row>
    <row r="2692" spans="1:2">
      <c r="A2692" t="s">
        <v>4206</v>
      </c>
      <c r="B2692">
        <v>0.13849999999999998</v>
      </c>
    </row>
    <row r="2693" spans="1:2">
      <c r="A2693" t="s">
        <v>4207</v>
      </c>
      <c r="B2693">
        <v>0.1202</v>
      </c>
    </row>
    <row r="2694" spans="1:2">
      <c r="A2694" t="s">
        <v>4208</v>
      </c>
      <c r="B2694">
        <v>1.8437999999999999</v>
      </c>
    </row>
    <row r="2695" spans="1:2">
      <c r="A2695" t="s">
        <v>4209</v>
      </c>
      <c r="B2695">
        <v>0.76129999999999998</v>
      </c>
    </row>
    <row r="2696" spans="1:2">
      <c r="A2696" t="s">
        <v>4210</v>
      </c>
      <c r="B2696">
        <v>4.9139999999999997</v>
      </c>
    </row>
    <row r="2697" spans="1:2">
      <c r="A2697" t="s">
        <v>4211</v>
      </c>
      <c r="B2697">
        <v>0.1993</v>
      </c>
    </row>
    <row r="2698" spans="1:2">
      <c r="A2698" t="s">
        <v>4212</v>
      </c>
      <c r="B2698">
        <v>1.8544999999999998</v>
      </c>
    </row>
    <row r="2699" spans="1:2">
      <c r="A2699" t="s">
        <v>4213</v>
      </c>
      <c r="B2699">
        <v>0.22519999999999998</v>
      </c>
    </row>
    <row r="2700" spans="1:2">
      <c r="A2700" t="s">
        <v>4214</v>
      </c>
      <c r="B2700">
        <v>6.9041999999999994</v>
      </c>
    </row>
    <row r="2701" spans="1:2">
      <c r="A2701" t="s">
        <v>4215</v>
      </c>
      <c r="B2701">
        <v>0.50190000000000001</v>
      </c>
    </row>
    <row r="2702" spans="1:2">
      <c r="A2702" t="s">
        <v>4216</v>
      </c>
      <c r="B2702">
        <v>1.8774000000000002</v>
      </c>
    </row>
    <row r="2703" spans="1:2">
      <c r="A2703" t="s">
        <v>4217</v>
      </c>
      <c r="B2703">
        <v>5.1765999999999996</v>
      </c>
    </row>
    <row r="2704" spans="1:2">
      <c r="A2704" t="s">
        <v>4218</v>
      </c>
      <c r="B2704">
        <v>2.202</v>
      </c>
    </row>
    <row r="2705" spans="1:2">
      <c r="A2705" t="s">
        <v>4219</v>
      </c>
      <c r="B2705">
        <v>5.1765999999999996</v>
      </c>
    </row>
    <row r="2706" spans="1:2">
      <c r="A2706" t="s">
        <v>4220</v>
      </c>
      <c r="B2706">
        <v>6.8411999999999997</v>
      </c>
    </row>
    <row r="2707" spans="1:2">
      <c r="A2707" t="s">
        <v>4221</v>
      </c>
      <c r="B2707">
        <v>0.98290000000000011</v>
      </c>
    </row>
    <row r="2708" spans="1:2">
      <c r="A2708" t="s">
        <v>4222</v>
      </c>
      <c r="B2708">
        <v>7.3080999999999996</v>
      </c>
    </row>
    <row r="2709" spans="1:2">
      <c r="A2709" t="s">
        <v>4223</v>
      </c>
      <c r="B2709">
        <v>8.5686</v>
      </c>
    </row>
    <row r="2710" spans="1:2">
      <c r="A2710" t="s">
        <v>4224</v>
      </c>
      <c r="B2710">
        <v>0.88739999999999997</v>
      </c>
    </row>
    <row r="2711" spans="1:2">
      <c r="A2711" t="s">
        <v>4225</v>
      </c>
      <c r="B2711">
        <v>5.1999999999999995E-4</v>
      </c>
    </row>
    <row r="2712" spans="1:2">
      <c r="A2712" t="s">
        <v>4226</v>
      </c>
      <c r="B2712">
        <v>0.106838</v>
      </c>
    </row>
    <row r="2713" spans="1:2">
      <c r="A2713" t="s">
        <v>4227</v>
      </c>
      <c r="B2713">
        <v>6.2264E-2</v>
      </c>
    </row>
    <row r="2714" spans="1:2">
      <c r="A2714" t="s">
        <v>4228</v>
      </c>
      <c r="B2714">
        <v>6.0419999999999996E-3</v>
      </c>
    </row>
    <row r="2715" spans="1:2">
      <c r="A2715" t="s">
        <v>4229</v>
      </c>
      <c r="B2715">
        <v>0.86439999999999995</v>
      </c>
    </row>
    <row r="2716" spans="1:2">
      <c r="A2716" t="s">
        <v>4230</v>
      </c>
      <c r="B2716">
        <v>1.5593000000000001</v>
      </c>
    </row>
    <row r="2717" spans="1:2">
      <c r="A2717" t="s">
        <v>4231</v>
      </c>
      <c r="B2717">
        <v>0.79969999999999997</v>
      </c>
    </row>
    <row r="2718" spans="1:2">
      <c r="A2718" t="s">
        <v>4232</v>
      </c>
      <c r="B2718">
        <v>4.7988999999999997</v>
      </c>
    </row>
    <row r="2719" spans="1:2">
      <c r="A2719" t="s">
        <v>4233</v>
      </c>
      <c r="B2719">
        <v>0.13900000000000001</v>
      </c>
    </row>
    <row r="2720" spans="1:2">
      <c r="A2720" t="s">
        <v>4234</v>
      </c>
      <c r="B2720">
        <v>0.1207</v>
      </c>
    </row>
    <row r="2721" spans="1:2">
      <c r="A2721" t="s">
        <v>4235</v>
      </c>
      <c r="B2721">
        <v>1.8388</v>
      </c>
    </row>
    <row r="2722" spans="1:2">
      <c r="A2722" t="s">
        <v>4236</v>
      </c>
      <c r="B2722">
        <v>0.75980000000000003</v>
      </c>
    </row>
    <row r="2723" spans="1:2">
      <c r="A2723" t="s">
        <v>4237</v>
      </c>
      <c r="B2723">
        <v>4.9093999999999998</v>
      </c>
    </row>
    <row r="2724" spans="1:2">
      <c r="A2724" t="s">
        <v>4238</v>
      </c>
      <c r="B2724">
        <v>0.19949999999999998</v>
      </c>
    </row>
    <row r="2725" spans="1:2">
      <c r="A2725" t="s">
        <v>4239</v>
      </c>
      <c r="B2725">
        <v>1.8494999999999999</v>
      </c>
    </row>
    <row r="2726" spans="1:2">
      <c r="A2726" t="s">
        <v>4240</v>
      </c>
      <c r="B2726">
        <v>0.22570000000000001</v>
      </c>
    </row>
    <row r="2727" spans="1:2">
      <c r="A2727" t="s">
        <v>4241</v>
      </c>
      <c r="B2727">
        <v>6.8957000000000006</v>
      </c>
    </row>
    <row r="2728" spans="1:2">
      <c r="A2728" t="s">
        <v>4242</v>
      </c>
      <c r="B2728">
        <v>0.49560000000000004</v>
      </c>
    </row>
    <row r="2729" spans="1:2">
      <c r="A2729" t="s">
        <v>4243</v>
      </c>
      <c r="B2729">
        <v>1.8769999999999998</v>
      </c>
    </row>
    <row r="2730" spans="1:2">
      <c r="A2730" t="s">
        <v>4244</v>
      </c>
      <c r="B2730">
        <v>5.1722000000000001</v>
      </c>
    </row>
    <row r="2731" spans="1:2">
      <c r="A2731" t="s">
        <v>4245</v>
      </c>
      <c r="B2731">
        <v>2.1972</v>
      </c>
    </row>
    <row r="2732" spans="1:2">
      <c r="A2732" t="s">
        <v>4246</v>
      </c>
      <c r="B2732">
        <v>5.1726999999999999</v>
      </c>
    </row>
    <row r="2733" spans="1:2">
      <c r="A2733" t="s">
        <v>4247</v>
      </c>
      <c r="B2733">
        <v>6.8441000000000001</v>
      </c>
    </row>
    <row r="2734" spans="1:2">
      <c r="A2734" t="s">
        <v>4248</v>
      </c>
      <c r="B2734">
        <v>0.98340000000000005</v>
      </c>
    </row>
    <row r="2735" spans="1:2">
      <c r="A2735" t="s">
        <v>4249</v>
      </c>
      <c r="B2735">
        <v>7.3122000000000007</v>
      </c>
    </row>
    <row r="2736" spans="1:2">
      <c r="A2736" t="s">
        <v>4250</v>
      </c>
      <c r="B2736">
        <v>8.6098999999999997</v>
      </c>
    </row>
    <row r="2737" spans="1:2">
      <c r="A2737" t="s">
        <v>4251</v>
      </c>
      <c r="B2737">
        <v>0.88719999999999999</v>
      </c>
    </row>
    <row r="2738" spans="1:2">
      <c r="A2738" t="s">
        <v>4252</v>
      </c>
      <c r="B2738">
        <v>5.1900000000000004E-4</v>
      </c>
    </row>
    <row r="2739" spans="1:2">
      <c r="A2739" t="s">
        <v>4253</v>
      </c>
      <c r="B2739">
        <v>0.106808</v>
      </c>
    </row>
    <row r="2740" spans="1:2">
      <c r="A2740" t="s">
        <v>4254</v>
      </c>
      <c r="B2740">
        <v>6.2842999999999996E-2</v>
      </c>
    </row>
    <row r="2741" spans="1:2">
      <c r="A2741" t="s">
        <v>4255</v>
      </c>
      <c r="B2741">
        <v>6.0129999999999992E-3</v>
      </c>
    </row>
    <row r="2742" spans="1:2">
      <c r="A2742" t="s">
        <v>4256</v>
      </c>
      <c r="B2742">
        <v>0.8619</v>
      </c>
    </row>
    <row r="2743" spans="1:2">
      <c r="A2743" t="s">
        <v>4257</v>
      </c>
      <c r="B2743">
        <v>1.5552999999999999</v>
      </c>
    </row>
    <row r="2744" spans="1:2">
      <c r="A2744" t="s">
        <v>4258</v>
      </c>
      <c r="B2744">
        <v>0.80189999999999995</v>
      </c>
    </row>
    <row r="2745" spans="1:2">
      <c r="A2745" t="s">
        <v>4259</v>
      </c>
      <c r="B2745">
        <v>4.7957000000000001</v>
      </c>
    </row>
    <row r="2746" spans="1:2">
      <c r="A2746" t="s">
        <v>4260</v>
      </c>
      <c r="B2746">
        <v>0.13869999999999999</v>
      </c>
    </row>
    <row r="2747" spans="1:2">
      <c r="A2747" t="s">
        <v>4261</v>
      </c>
      <c r="B2747">
        <v>0.1207</v>
      </c>
    </row>
    <row r="2748" spans="1:2">
      <c r="A2748" t="s">
        <v>4262</v>
      </c>
      <c r="B2748">
        <v>1.8383</v>
      </c>
    </row>
    <row r="2749" spans="1:2">
      <c r="A2749" t="s">
        <v>4263</v>
      </c>
      <c r="B2749">
        <v>0.7612000000000001</v>
      </c>
    </row>
    <row r="2750" spans="1:2">
      <c r="A2750" t="s">
        <v>4264</v>
      </c>
      <c r="B2750">
        <v>4.9118000000000004</v>
      </c>
    </row>
    <row r="2751" spans="1:2">
      <c r="A2751" t="s">
        <v>4265</v>
      </c>
      <c r="B2751">
        <v>0.19980000000000001</v>
      </c>
    </row>
    <row r="2752" spans="1:2">
      <c r="A2752" t="s">
        <v>4266</v>
      </c>
      <c r="B2752">
        <v>1.8647999999999998</v>
      </c>
    </row>
    <row r="2753" spans="1:2">
      <c r="A2753" t="s">
        <v>4267</v>
      </c>
      <c r="B2753">
        <v>0.2248</v>
      </c>
    </row>
    <row r="2754" spans="1:2">
      <c r="A2754" t="s">
        <v>4268</v>
      </c>
      <c r="B2754">
        <v>6.8940000000000001</v>
      </c>
    </row>
    <row r="2755" spans="1:2">
      <c r="A2755" t="s">
        <v>4269</v>
      </c>
      <c r="B2755">
        <v>0.49950000000000006</v>
      </c>
    </row>
    <row r="2756" spans="1:2">
      <c r="A2756" t="s">
        <v>4270</v>
      </c>
      <c r="B2756">
        <v>1.8718999999999999</v>
      </c>
    </row>
    <row r="2757" spans="1:2">
      <c r="A2757" t="s">
        <v>4271</v>
      </c>
      <c r="B2757">
        <v>5.1827999999999994</v>
      </c>
    </row>
    <row r="2758" spans="1:2">
      <c r="A2758" t="s">
        <v>4272</v>
      </c>
      <c r="B2758">
        <v>2.2015000000000002</v>
      </c>
    </row>
    <row r="2759" spans="1:2">
      <c r="A2759" t="s">
        <v>4273</v>
      </c>
      <c r="B2759">
        <v>5.1913</v>
      </c>
    </row>
    <row r="2760" spans="1:2">
      <c r="A2760" t="s">
        <v>4274</v>
      </c>
      <c r="B2760">
        <v>6.8613</v>
      </c>
    </row>
    <row r="2761" spans="1:2">
      <c r="A2761" t="s">
        <v>4275</v>
      </c>
      <c r="B2761">
        <v>0.98620000000000008</v>
      </c>
    </row>
    <row r="2762" spans="1:2">
      <c r="A2762" t="s">
        <v>4276</v>
      </c>
      <c r="B2762">
        <v>7.3388999999999998</v>
      </c>
    </row>
    <row r="2763" spans="1:2">
      <c r="A2763" t="s">
        <v>4277</v>
      </c>
      <c r="B2763">
        <v>8.6281999999999996</v>
      </c>
    </row>
    <row r="2764" spans="1:2">
      <c r="A2764" t="s">
        <v>4278</v>
      </c>
      <c r="B2764">
        <v>0.88340000000000007</v>
      </c>
    </row>
    <row r="2765" spans="1:2">
      <c r="A2765" t="s">
        <v>4279</v>
      </c>
      <c r="B2765">
        <v>5.1900000000000004E-4</v>
      </c>
    </row>
    <row r="2766" spans="1:2">
      <c r="A2766" t="s">
        <v>4280</v>
      </c>
      <c r="B2766">
        <v>0.106353</v>
      </c>
    </row>
    <row r="2767" spans="1:2">
      <c r="A2767" t="s">
        <v>4281</v>
      </c>
      <c r="B2767">
        <v>6.3105999999999995E-2</v>
      </c>
    </row>
    <row r="2768" spans="1:2">
      <c r="A2768" t="s">
        <v>4282</v>
      </c>
      <c r="B2768">
        <v>6.051E-3</v>
      </c>
    </row>
    <row r="2769" spans="1:2">
      <c r="A2769" t="s">
        <v>4283</v>
      </c>
      <c r="B2769">
        <v>0.86</v>
      </c>
    </row>
    <row r="2770" spans="1:2">
      <c r="A2770" t="s">
        <v>4284</v>
      </c>
      <c r="B2770">
        <v>1.5530999999999999</v>
      </c>
    </row>
    <row r="2771" spans="1:2">
      <c r="A2771" t="s">
        <v>4285</v>
      </c>
      <c r="B2771">
        <v>0.80480000000000007</v>
      </c>
    </row>
    <row r="2772" spans="1:2">
      <c r="A2772" t="s">
        <v>4286</v>
      </c>
      <c r="B2772">
        <v>4.8056999999999999</v>
      </c>
    </row>
    <row r="2773" spans="1:2">
      <c r="A2773" t="s">
        <v>4287</v>
      </c>
      <c r="B2773">
        <v>0.1394</v>
      </c>
    </row>
    <row r="2774" spans="1:2">
      <c r="A2774" t="s">
        <v>4288</v>
      </c>
      <c r="B2774">
        <v>0.1215</v>
      </c>
    </row>
    <row r="2775" spans="1:2">
      <c r="A2775" t="s">
        <v>4289</v>
      </c>
      <c r="B2775">
        <v>1.8333000000000002</v>
      </c>
    </row>
    <row r="2776" spans="1:2">
      <c r="A2776" t="s">
        <v>4290</v>
      </c>
      <c r="B2776">
        <v>0.76619999999999999</v>
      </c>
    </row>
    <row r="2777" spans="1:2">
      <c r="A2777" t="s">
        <v>4291</v>
      </c>
      <c r="B2777">
        <v>4.9291999999999998</v>
      </c>
    </row>
    <row r="2778" spans="1:2">
      <c r="A2778" t="s">
        <v>4292</v>
      </c>
      <c r="B2778">
        <v>0.20019999999999999</v>
      </c>
    </row>
    <row r="2779" spans="1:2">
      <c r="A2779" t="s">
        <v>4293</v>
      </c>
      <c r="B2779">
        <v>1.8841999999999999</v>
      </c>
    </row>
    <row r="2780" spans="1:2">
      <c r="A2780" t="s">
        <v>4294</v>
      </c>
      <c r="B2780">
        <v>0.22620000000000001</v>
      </c>
    </row>
    <row r="2781" spans="1:2">
      <c r="A2781" t="s">
        <v>4295</v>
      </c>
      <c r="B2781">
        <v>6.8651</v>
      </c>
    </row>
    <row r="2782" spans="1:2">
      <c r="A2782" t="s">
        <v>4296</v>
      </c>
      <c r="B2782">
        <v>0.51019999999999999</v>
      </c>
    </row>
    <row r="2783" spans="1:2">
      <c r="A2783" t="s">
        <v>4297</v>
      </c>
      <c r="B2783">
        <v>1.8761000000000001</v>
      </c>
    </row>
    <row r="2784" spans="1:2">
      <c r="A2784" t="s">
        <v>4298</v>
      </c>
      <c r="B2784">
        <v>5.2119000000000009</v>
      </c>
    </row>
    <row r="2785" spans="1:2">
      <c r="A2785" t="s">
        <v>4299</v>
      </c>
      <c r="B2785">
        <v>2.1909999999999998</v>
      </c>
    </row>
    <row r="2786" spans="1:2">
      <c r="A2786" t="s">
        <v>4300</v>
      </c>
      <c r="B2786">
        <v>5.1682000000000006</v>
      </c>
    </row>
    <row r="2787" spans="1:2">
      <c r="A2787" t="s">
        <v>4301</v>
      </c>
      <c r="B2787">
        <v>6.8519000000000005</v>
      </c>
    </row>
    <row r="2788" spans="1:2">
      <c r="A2788" t="s">
        <v>4302</v>
      </c>
      <c r="B2788">
        <v>0.98319999999999996</v>
      </c>
    </row>
    <row r="2789" spans="1:2">
      <c r="A2789" t="s">
        <v>4303</v>
      </c>
      <c r="B2789">
        <v>7.3102999999999998</v>
      </c>
    </row>
    <row r="2790" spans="1:2">
      <c r="A2790" t="s">
        <v>4304</v>
      </c>
      <c r="B2790">
        <v>8.615499999999999</v>
      </c>
    </row>
    <row r="2791" spans="1:2">
      <c r="A2791" t="s">
        <v>4305</v>
      </c>
      <c r="B2791">
        <v>0.88430000000000009</v>
      </c>
    </row>
    <row r="2792" spans="1:2">
      <c r="A2792" t="s">
        <v>4306</v>
      </c>
      <c r="B2792">
        <v>5.1999999999999995E-4</v>
      </c>
    </row>
    <row r="2793" spans="1:2">
      <c r="A2793" t="s">
        <v>4307</v>
      </c>
      <c r="B2793">
        <v>0.106882</v>
      </c>
    </row>
    <row r="2794" spans="1:2">
      <c r="A2794" t="s">
        <v>4308</v>
      </c>
      <c r="B2794">
        <v>6.3135999999999998E-2</v>
      </c>
    </row>
    <row r="2795" spans="1:2">
      <c r="A2795" t="s">
        <v>4309</v>
      </c>
      <c r="B2795">
        <v>6.0689999999999997E-3</v>
      </c>
    </row>
    <row r="2796" spans="1:2">
      <c r="A2796" t="s">
        <v>4310</v>
      </c>
      <c r="B2796">
        <v>0.86099999999999999</v>
      </c>
    </row>
    <row r="2797" spans="1:2">
      <c r="A2797" t="s">
        <v>4311</v>
      </c>
      <c r="B2797">
        <v>1.5671999999999999</v>
      </c>
    </row>
    <row r="2798" spans="1:2">
      <c r="A2798" t="s">
        <v>4312</v>
      </c>
      <c r="B2798">
        <v>0.80310000000000004</v>
      </c>
    </row>
    <row r="2799" spans="1:2">
      <c r="A2799" t="s">
        <v>4313</v>
      </c>
      <c r="B2799">
        <v>4.8199000000000005</v>
      </c>
    </row>
    <row r="2800" spans="1:2">
      <c r="A2800" t="s">
        <v>4314</v>
      </c>
      <c r="B2800">
        <v>0.1394</v>
      </c>
    </row>
    <row r="2801" spans="1:2">
      <c r="A2801" t="s">
        <v>4315</v>
      </c>
      <c r="B2801">
        <v>0.1225</v>
      </c>
    </row>
    <row r="2802" spans="1:2">
      <c r="A2802" t="s">
        <v>4316</v>
      </c>
      <c r="B2802">
        <v>1.8374999999999999</v>
      </c>
    </row>
    <row r="2803" spans="1:2">
      <c r="A2803" t="s">
        <v>4317</v>
      </c>
      <c r="B2803">
        <v>0.76239999999999997</v>
      </c>
    </row>
    <row r="2804" spans="1:2">
      <c r="A2804" t="s">
        <v>4318</v>
      </c>
      <c r="B2804">
        <v>4.9272999999999998</v>
      </c>
    </row>
    <row r="2805" spans="1:2">
      <c r="A2805" t="s">
        <v>4319</v>
      </c>
      <c r="B2805">
        <v>0.20019999999999999</v>
      </c>
    </row>
    <row r="2806" spans="1:2">
      <c r="A2806" t="s">
        <v>4320</v>
      </c>
      <c r="B2806">
        <v>1.8777000000000001</v>
      </c>
    </row>
    <row r="2807" spans="1:2">
      <c r="A2807" t="s">
        <v>4321</v>
      </c>
      <c r="B2807">
        <v>0.2266</v>
      </c>
    </row>
    <row r="2808" spans="1:2">
      <c r="A2808" t="s">
        <v>4322</v>
      </c>
      <c r="B2808">
        <v>6.8739999999999997</v>
      </c>
    </row>
    <row r="2809" spans="1:2">
      <c r="A2809" t="s">
        <v>4323</v>
      </c>
      <c r="B2809">
        <v>0.51229999999999998</v>
      </c>
    </row>
    <row r="2810" spans="1:2">
      <c r="A2810" t="s">
        <v>4324</v>
      </c>
      <c r="B2810">
        <v>1.8761000000000001</v>
      </c>
    </row>
    <row r="2811" spans="1:2">
      <c r="A2811" t="s">
        <v>4325</v>
      </c>
      <c r="B2811">
        <v>5.2119000000000009</v>
      </c>
    </row>
    <row r="2812" spans="1:2">
      <c r="A2812" t="s">
        <v>4326</v>
      </c>
      <c r="B2812">
        <v>2.1909999999999998</v>
      </c>
    </row>
    <row r="2813" spans="1:2">
      <c r="A2813" t="s">
        <v>4327</v>
      </c>
      <c r="B2813">
        <v>5.1682000000000006</v>
      </c>
    </row>
    <row r="2814" spans="1:2">
      <c r="A2814" t="s">
        <v>4328</v>
      </c>
      <c r="B2814">
        <v>6.8519000000000005</v>
      </c>
    </row>
    <row r="2815" spans="1:2">
      <c r="A2815" t="s">
        <v>4329</v>
      </c>
      <c r="B2815">
        <v>0.98319999999999996</v>
      </c>
    </row>
    <row r="2816" spans="1:2">
      <c r="A2816" t="s">
        <v>4330</v>
      </c>
      <c r="B2816">
        <v>7.3102999999999998</v>
      </c>
    </row>
    <row r="2817" spans="1:2">
      <c r="A2817" t="s">
        <v>4331</v>
      </c>
      <c r="B2817">
        <v>8.615499999999999</v>
      </c>
    </row>
    <row r="2818" spans="1:2">
      <c r="A2818" t="s">
        <v>4332</v>
      </c>
      <c r="B2818">
        <v>0.88430000000000009</v>
      </c>
    </row>
    <row r="2819" spans="1:2">
      <c r="A2819" t="s">
        <v>4333</v>
      </c>
      <c r="B2819">
        <v>5.1999999999999995E-4</v>
      </c>
    </row>
    <row r="2820" spans="1:2">
      <c r="A2820" t="s">
        <v>4334</v>
      </c>
      <c r="B2820">
        <v>0.106882</v>
      </c>
    </row>
    <row r="2821" spans="1:2">
      <c r="A2821" t="s">
        <v>4335</v>
      </c>
      <c r="B2821">
        <v>6.3135999999999998E-2</v>
      </c>
    </row>
    <row r="2822" spans="1:2">
      <c r="A2822" t="s">
        <v>4336</v>
      </c>
      <c r="B2822">
        <v>6.0689999999999997E-3</v>
      </c>
    </row>
    <row r="2823" spans="1:2">
      <c r="A2823" t="s">
        <v>4337</v>
      </c>
      <c r="B2823">
        <v>0.86099999999999999</v>
      </c>
    </row>
    <row r="2824" spans="1:2">
      <c r="A2824" t="s">
        <v>4338</v>
      </c>
      <c r="B2824">
        <v>1.5671999999999999</v>
      </c>
    </row>
    <row r="2825" spans="1:2">
      <c r="A2825" t="s">
        <v>4339</v>
      </c>
      <c r="B2825">
        <v>0.80310000000000004</v>
      </c>
    </row>
    <row r="2826" spans="1:2">
      <c r="A2826" t="s">
        <v>4340</v>
      </c>
      <c r="B2826">
        <v>4.8199000000000005</v>
      </c>
    </row>
    <row r="2827" spans="1:2">
      <c r="A2827" t="s">
        <v>4341</v>
      </c>
      <c r="B2827">
        <v>0.1394</v>
      </c>
    </row>
    <row r="2828" spans="1:2">
      <c r="A2828" t="s">
        <v>4342</v>
      </c>
      <c r="B2828">
        <v>0.1225</v>
      </c>
    </row>
    <row r="2829" spans="1:2">
      <c r="A2829" t="s">
        <v>4343</v>
      </c>
      <c r="B2829">
        <v>1.8374999999999999</v>
      </c>
    </row>
    <row r="2830" spans="1:2">
      <c r="A2830" t="s">
        <v>4344</v>
      </c>
      <c r="B2830">
        <v>0.76239999999999997</v>
      </c>
    </row>
    <row r="2831" spans="1:2">
      <c r="A2831" t="s">
        <v>4345</v>
      </c>
      <c r="B2831">
        <v>4.9272999999999998</v>
      </c>
    </row>
    <row r="2832" spans="1:2">
      <c r="A2832" t="s">
        <v>4346</v>
      </c>
      <c r="B2832">
        <v>0.20019999999999999</v>
      </c>
    </row>
    <row r="2833" spans="1:2">
      <c r="A2833" t="s">
        <v>4347</v>
      </c>
      <c r="B2833">
        <v>1.8777000000000001</v>
      </c>
    </row>
    <row r="2834" spans="1:2">
      <c r="A2834" t="s">
        <v>4348</v>
      </c>
      <c r="B2834">
        <v>0.2266</v>
      </c>
    </row>
    <row r="2835" spans="1:2">
      <c r="A2835" t="s">
        <v>4349</v>
      </c>
      <c r="B2835">
        <v>6.8739999999999997</v>
      </c>
    </row>
    <row r="2836" spans="1:2">
      <c r="A2836" t="s">
        <v>4350</v>
      </c>
      <c r="B2836">
        <v>0.51229999999999998</v>
      </c>
    </row>
    <row r="2837" spans="1:2">
      <c r="A2837" t="s">
        <v>4351</v>
      </c>
      <c r="B2837">
        <v>1.8761000000000001</v>
      </c>
    </row>
    <row r="2838" spans="1:2">
      <c r="A2838" t="s">
        <v>4352</v>
      </c>
      <c r="B2838">
        <v>5.2119000000000009</v>
      </c>
    </row>
    <row r="2839" spans="1:2">
      <c r="A2839" t="s">
        <v>4353</v>
      </c>
      <c r="B2839">
        <v>2.1909999999999998</v>
      </c>
    </row>
    <row r="2840" spans="1:2">
      <c r="A2840" t="s">
        <v>4354</v>
      </c>
      <c r="B2840">
        <v>5.1682000000000006</v>
      </c>
    </row>
    <row r="2841" spans="1:2">
      <c r="A2841" t="s">
        <v>4355</v>
      </c>
      <c r="B2841">
        <v>6.8519000000000005</v>
      </c>
    </row>
    <row r="2842" spans="1:2">
      <c r="A2842" t="s">
        <v>4356</v>
      </c>
      <c r="B2842">
        <v>0.98319999999999996</v>
      </c>
    </row>
    <row r="2843" spans="1:2">
      <c r="A2843" t="s">
        <v>4357</v>
      </c>
      <c r="B2843">
        <v>7.3102999999999998</v>
      </c>
    </row>
    <row r="2844" spans="1:2">
      <c r="A2844" t="s">
        <v>4358</v>
      </c>
      <c r="B2844">
        <v>8.615499999999999</v>
      </c>
    </row>
    <row r="2845" spans="1:2">
      <c r="A2845" t="s">
        <v>4359</v>
      </c>
      <c r="B2845">
        <v>0.88430000000000009</v>
      </c>
    </row>
    <row r="2846" spans="1:2">
      <c r="A2846" t="s">
        <v>4360</v>
      </c>
      <c r="B2846">
        <v>5.1999999999999995E-4</v>
      </c>
    </row>
    <row r="2847" spans="1:2">
      <c r="A2847" t="s">
        <v>4361</v>
      </c>
      <c r="B2847">
        <v>0.106882</v>
      </c>
    </row>
    <row r="2848" spans="1:2">
      <c r="A2848" t="s">
        <v>4362</v>
      </c>
      <c r="B2848">
        <v>6.3135999999999998E-2</v>
      </c>
    </row>
    <row r="2849" spans="1:2">
      <c r="A2849" t="s">
        <v>4363</v>
      </c>
      <c r="B2849">
        <v>6.0689999999999997E-3</v>
      </c>
    </row>
    <row r="2850" spans="1:2">
      <c r="A2850" t="s">
        <v>4364</v>
      </c>
      <c r="B2850">
        <v>0.86099999999999999</v>
      </c>
    </row>
    <row r="2851" spans="1:2">
      <c r="A2851" t="s">
        <v>4365</v>
      </c>
      <c r="B2851">
        <v>1.5671999999999999</v>
      </c>
    </row>
    <row r="2852" spans="1:2">
      <c r="A2852" t="s">
        <v>4366</v>
      </c>
      <c r="B2852">
        <v>0.80310000000000004</v>
      </c>
    </row>
    <row r="2853" spans="1:2">
      <c r="A2853" t="s">
        <v>4367</v>
      </c>
      <c r="B2853">
        <v>4.8199000000000005</v>
      </c>
    </row>
    <row r="2854" spans="1:2">
      <c r="A2854" t="s">
        <v>4368</v>
      </c>
      <c r="B2854">
        <v>0.1394</v>
      </c>
    </row>
    <row r="2855" spans="1:2">
      <c r="A2855" t="s">
        <v>4369</v>
      </c>
      <c r="B2855">
        <v>0.1225</v>
      </c>
    </row>
    <row r="2856" spans="1:2">
      <c r="A2856" t="s">
        <v>4370</v>
      </c>
      <c r="B2856">
        <v>1.8374999999999999</v>
      </c>
    </row>
    <row r="2857" spans="1:2">
      <c r="A2857" t="s">
        <v>4371</v>
      </c>
      <c r="B2857">
        <v>0.76239999999999997</v>
      </c>
    </row>
    <row r="2858" spans="1:2">
      <c r="A2858" t="s">
        <v>4372</v>
      </c>
      <c r="B2858">
        <v>4.9272999999999998</v>
      </c>
    </row>
    <row r="2859" spans="1:2">
      <c r="A2859" t="s">
        <v>4373</v>
      </c>
      <c r="B2859">
        <v>0.20019999999999999</v>
      </c>
    </row>
    <row r="2860" spans="1:2">
      <c r="A2860" t="s">
        <v>4374</v>
      </c>
      <c r="B2860">
        <v>1.8777000000000001</v>
      </c>
    </row>
    <row r="2861" spans="1:2">
      <c r="A2861" t="s">
        <v>4375</v>
      </c>
      <c r="B2861">
        <v>0.2266</v>
      </c>
    </row>
    <row r="2862" spans="1:2">
      <c r="A2862" t="s">
        <v>4376</v>
      </c>
      <c r="B2862">
        <v>6.8739999999999997</v>
      </c>
    </row>
    <row r="2863" spans="1:2">
      <c r="A2863" t="s">
        <v>4377</v>
      </c>
      <c r="B2863">
        <v>0.51229999999999998</v>
      </c>
    </row>
    <row r="2864" spans="1:2">
      <c r="A2864" t="s">
        <v>4378</v>
      </c>
      <c r="B2864">
        <v>1.8740999999999999</v>
      </c>
    </row>
    <row r="2865" spans="1:2">
      <c r="A2865" t="s">
        <v>4379</v>
      </c>
      <c r="B2865">
        <v>5.2192999999999996</v>
      </c>
    </row>
    <row r="2866" spans="1:2">
      <c r="A2866" t="s">
        <v>4380</v>
      </c>
      <c r="B2866">
        <v>2.1892</v>
      </c>
    </row>
    <row r="2867" spans="1:2">
      <c r="A2867" t="s">
        <v>4381</v>
      </c>
      <c r="B2867">
        <v>5.1715</v>
      </c>
    </row>
    <row r="2868" spans="1:2">
      <c r="A2868" t="s">
        <v>4382</v>
      </c>
      <c r="B2868">
        <v>6.85</v>
      </c>
    </row>
    <row r="2869" spans="1:2">
      <c r="A2869" t="s">
        <v>4383</v>
      </c>
      <c r="B2869">
        <v>0.9819</v>
      </c>
    </row>
    <row r="2870" spans="1:2">
      <c r="A2870" t="s">
        <v>4384</v>
      </c>
      <c r="B2870">
        <v>7.3025000000000002</v>
      </c>
    </row>
    <row r="2871" spans="1:2">
      <c r="A2871" t="s">
        <v>4385</v>
      </c>
      <c r="B2871">
        <v>8.6265999999999998</v>
      </c>
    </row>
    <row r="2872" spans="1:2">
      <c r="A2872" t="s">
        <v>4386</v>
      </c>
      <c r="B2872">
        <v>0.88489999999999991</v>
      </c>
    </row>
    <row r="2873" spans="1:2">
      <c r="A2873" t="s">
        <v>4387</v>
      </c>
      <c r="B2873">
        <v>5.1900000000000004E-4</v>
      </c>
    </row>
    <row r="2874" spans="1:2">
      <c r="A2874" t="s">
        <v>4388</v>
      </c>
      <c r="B2874">
        <v>0.106777</v>
      </c>
    </row>
    <row r="2875" spans="1:2">
      <c r="A2875" t="s">
        <v>4389</v>
      </c>
      <c r="B2875">
        <v>6.3491000000000006E-2</v>
      </c>
    </row>
    <row r="2876" spans="1:2">
      <c r="A2876" t="s">
        <v>4390</v>
      </c>
      <c r="B2876">
        <v>6.0569999999999999E-3</v>
      </c>
    </row>
    <row r="2877" spans="1:2">
      <c r="A2877" t="s">
        <v>4391</v>
      </c>
      <c r="B2877">
        <v>0.86060000000000003</v>
      </c>
    </row>
    <row r="2878" spans="1:2">
      <c r="A2878" t="s">
        <v>4392</v>
      </c>
      <c r="B2878">
        <v>1.5671999999999999</v>
      </c>
    </row>
    <row r="2879" spans="1:2">
      <c r="A2879" t="s">
        <v>4393</v>
      </c>
      <c r="B2879">
        <v>0.80189999999999995</v>
      </c>
    </row>
    <row r="2880" spans="1:2">
      <c r="A2880" t="s">
        <v>4394</v>
      </c>
      <c r="B2880">
        <v>4.8308999999999997</v>
      </c>
    </row>
    <row r="2881" spans="1:2">
      <c r="A2881" t="s">
        <v>4395</v>
      </c>
      <c r="B2881">
        <v>0.13919999999999999</v>
      </c>
    </row>
    <row r="2882" spans="1:2">
      <c r="A2882" t="s">
        <v>4396</v>
      </c>
      <c r="B2882">
        <v>0.12230000000000001</v>
      </c>
    </row>
    <row r="2883" spans="1:2">
      <c r="A2883" t="s">
        <v>4397</v>
      </c>
      <c r="B2883">
        <v>1.8352999999999999</v>
      </c>
    </row>
    <row r="2884" spans="1:2">
      <c r="A2884" t="s">
        <v>4398</v>
      </c>
      <c r="B2884">
        <v>0.76170000000000004</v>
      </c>
    </row>
    <row r="2885" spans="1:2">
      <c r="A2885" t="s">
        <v>4399</v>
      </c>
      <c r="B2885">
        <v>4.9308999999999994</v>
      </c>
    </row>
    <row r="2886" spans="1:2">
      <c r="A2886" t="s">
        <v>4400</v>
      </c>
      <c r="B2886">
        <v>0.20079999999999998</v>
      </c>
    </row>
    <row r="2887" spans="1:2">
      <c r="A2887" t="s">
        <v>4401</v>
      </c>
      <c r="B2887">
        <v>1.8937999999999999</v>
      </c>
    </row>
    <row r="2888" spans="1:2">
      <c r="A2888" t="s">
        <v>4402</v>
      </c>
      <c r="B2888">
        <v>0.22739999999999999</v>
      </c>
    </row>
    <row r="2889" spans="1:2">
      <c r="A2889" t="s">
        <v>4403</v>
      </c>
      <c r="B2889">
        <v>6.8784999999999998</v>
      </c>
    </row>
    <row r="2890" spans="1:2">
      <c r="A2890" t="s">
        <v>4404</v>
      </c>
      <c r="B2890">
        <v>0.51380000000000003</v>
      </c>
    </row>
    <row r="2891" spans="1:2">
      <c r="A2891" t="s">
        <v>4405</v>
      </c>
      <c r="B2891">
        <v>1.8759000000000001</v>
      </c>
    </row>
    <row r="2892" spans="1:2">
      <c r="A2892" t="s">
        <v>4406</v>
      </c>
      <c r="B2892">
        <v>5.2279</v>
      </c>
    </row>
    <row r="2893" spans="1:2">
      <c r="A2893" t="s">
        <v>4407</v>
      </c>
      <c r="B2893">
        <v>2.222</v>
      </c>
    </row>
    <row r="2894" spans="1:2">
      <c r="A2894" t="s">
        <v>4408</v>
      </c>
      <c r="B2894">
        <v>5.1705999999999994</v>
      </c>
    </row>
    <row r="2895" spans="1:2">
      <c r="A2895" t="s">
        <v>4409</v>
      </c>
      <c r="B2895">
        <v>6.8590999999999998</v>
      </c>
    </row>
    <row r="2896" spans="1:2">
      <c r="A2896" t="s">
        <v>4410</v>
      </c>
      <c r="B2896">
        <v>0.98560000000000003</v>
      </c>
    </row>
    <row r="2897" spans="1:2">
      <c r="A2897" t="s">
        <v>4411</v>
      </c>
      <c r="B2897">
        <v>7.3289</v>
      </c>
    </row>
    <row r="2898" spans="1:2">
      <c r="A2898" t="s">
        <v>4412</v>
      </c>
      <c r="B2898">
        <v>8.6507000000000005</v>
      </c>
    </row>
    <row r="2899" spans="1:2">
      <c r="A2899" t="s">
        <v>4413</v>
      </c>
      <c r="B2899">
        <v>0.88580000000000003</v>
      </c>
    </row>
    <row r="2900" spans="1:2">
      <c r="A2900" t="s">
        <v>4414</v>
      </c>
      <c r="B2900">
        <v>5.1800000000000001E-4</v>
      </c>
    </row>
    <row r="2901" spans="1:2">
      <c r="A2901" t="s">
        <v>4415</v>
      </c>
      <c r="B2901">
        <v>0.106777</v>
      </c>
    </row>
    <row r="2902" spans="1:2">
      <c r="A2902" t="s">
        <v>4416</v>
      </c>
      <c r="B2902">
        <v>6.3152E-2</v>
      </c>
    </row>
    <row r="2903" spans="1:2">
      <c r="A2903" t="s">
        <v>4417</v>
      </c>
      <c r="B2903">
        <v>6.0699999999999999E-3</v>
      </c>
    </row>
    <row r="2904" spans="1:2">
      <c r="A2904" t="s">
        <v>4418</v>
      </c>
      <c r="B2904">
        <v>0.86060000000000003</v>
      </c>
    </row>
    <row r="2905" spans="1:2">
      <c r="A2905" t="s">
        <v>4419</v>
      </c>
      <c r="B2905">
        <v>1.5688</v>
      </c>
    </row>
    <row r="2906" spans="1:2">
      <c r="A2906" t="s">
        <v>4420</v>
      </c>
      <c r="B2906">
        <v>0.80500000000000005</v>
      </c>
    </row>
    <row r="2907" spans="1:2">
      <c r="A2907" t="s">
        <v>4421</v>
      </c>
      <c r="B2907">
        <v>4.8310000000000004</v>
      </c>
    </row>
    <row r="2908" spans="1:2">
      <c r="A2908" t="s">
        <v>4422</v>
      </c>
      <c r="B2908">
        <v>0.1389</v>
      </c>
    </row>
    <row r="2909" spans="1:2">
      <c r="A2909" t="s">
        <v>4423</v>
      </c>
      <c r="B2909">
        <v>0.1232</v>
      </c>
    </row>
    <row r="2910" spans="1:2">
      <c r="A2910" t="s">
        <v>4424</v>
      </c>
      <c r="B2910">
        <v>1.8372999999999999</v>
      </c>
    </row>
    <row r="2911" spans="1:2">
      <c r="A2911" t="s">
        <v>4425</v>
      </c>
      <c r="B2911">
        <v>0.76529999999999998</v>
      </c>
    </row>
    <row r="2912" spans="1:2">
      <c r="A2912" t="s">
        <v>4426</v>
      </c>
      <c r="B2912">
        <v>4.9258999999999995</v>
      </c>
    </row>
    <row r="2913" spans="1:2">
      <c r="A2913" t="s">
        <v>4427</v>
      </c>
      <c r="B2913">
        <v>0.20019999999999999</v>
      </c>
    </row>
    <row r="2914" spans="1:2">
      <c r="A2914" t="s">
        <v>4428</v>
      </c>
      <c r="B2914">
        <v>1.8607</v>
      </c>
    </row>
    <row r="2915" spans="1:2">
      <c r="A2915" t="s">
        <v>4429</v>
      </c>
      <c r="B2915">
        <v>0.2271</v>
      </c>
    </row>
    <row r="2916" spans="1:2">
      <c r="A2916" t="s">
        <v>4430</v>
      </c>
      <c r="B2916">
        <v>6.8849</v>
      </c>
    </row>
    <row r="2917" spans="1:2">
      <c r="A2917" t="s">
        <v>4431</v>
      </c>
      <c r="B2917">
        <v>0.51819999999999999</v>
      </c>
    </row>
    <row r="2918" spans="1:2">
      <c r="A2918" t="s">
        <v>4432</v>
      </c>
      <c r="B2918">
        <v>1.8697999999999999</v>
      </c>
    </row>
    <row r="2919" spans="1:2">
      <c r="A2919" t="s">
        <v>4433</v>
      </c>
      <c r="B2919">
        <v>5.1895000000000007</v>
      </c>
    </row>
    <row r="2920" spans="1:2">
      <c r="A2920" t="s">
        <v>4434</v>
      </c>
      <c r="B2920">
        <v>2.2128999999999999</v>
      </c>
    </row>
    <row r="2921" spans="1:2">
      <c r="A2921" t="s">
        <v>4435</v>
      </c>
      <c r="B2921">
        <v>5.1315</v>
      </c>
    </row>
    <row r="2922" spans="1:2">
      <c r="A2922" t="s">
        <v>4436</v>
      </c>
      <c r="B2922">
        <v>6.8949999999999996</v>
      </c>
    </row>
    <row r="2923" spans="1:2">
      <c r="A2923" t="s">
        <v>4437</v>
      </c>
      <c r="B2923">
        <v>0.99080000000000001</v>
      </c>
    </row>
    <row r="2924" spans="1:2">
      <c r="A2924" t="s">
        <v>4438</v>
      </c>
      <c r="B2924">
        <v>7.3722000000000003</v>
      </c>
    </row>
    <row r="2925" spans="1:2">
      <c r="A2925" t="s">
        <v>4439</v>
      </c>
      <c r="B2925">
        <v>8.8277000000000001</v>
      </c>
    </row>
    <row r="2926" spans="1:2">
      <c r="A2926" t="s">
        <v>4440</v>
      </c>
      <c r="B2926">
        <v>0.88329999999999997</v>
      </c>
    </row>
    <row r="2927" spans="1:2">
      <c r="A2927" t="s">
        <v>4441</v>
      </c>
      <c r="B2927">
        <v>5.1699999999999999E-4</v>
      </c>
    </row>
    <row r="2928" spans="1:2">
      <c r="A2928" t="s">
        <v>4442</v>
      </c>
      <c r="B2928">
        <v>0.10649599999999999</v>
      </c>
    </row>
    <row r="2929" spans="1:2">
      <c r="A2929" t="s">
        <v>4443</v>
      </c>
      <c r="B2929">
        <v>6.3296999999999992E-2</v>
      </c>
    </row>
    <row r="2930" spans="1:2">
      <c r="A2930" t="s">
        <v>4444</v>
      </c>
      <c r="B2930">
        <v>6.0289999999999996E-3</v>
      </c>
    </row>
    <row r="2931" spans="1:2">
      <c r="A2931" t="s">
        <v>4445</v>
      </c>
      <c r="B2931">
        <v>0.85959999999999992</v>
      </c>
    </row>
    <row r="2932" spans="1:2">
      <c r="A2932" t="s">
        <v>4446</v>
      </c>
      <c r="B2932">
        <v>1.5624</v>
      </c>
    </row>
    <row r="2933" spans="1:2">
      <c r="A2933" t="s">
        <v>4447</v>
      </c>
      <c r="B2933">
        <v>0.80720000000000003</v>
      </c>
    </row>
    <row r="2934" spans="1:2">
      <c r="A2934" t="s">
        <v>4448</v>
      </c>
      <c r="B2934">
        <v>4.8386000000000005</v>
      </c>
    </row>
    <row r="2935" spans="1:2">
      <c r="A2935" t="s">
        <v>4449</v>
      </c>
      <c r="B2935">
        <v>0.13849999999999998</v>
      </c>
    </row>
    <row r="2936" spans="1:2">
      <c r="A2936" t="s">
        <v>4450</v>
      </c>
      <c r="B2936">
        <v>0.12230000000000001</v>
      </c>
    </row>
    <row r="2937" spans="1:2">
      <c r="A2937" t="s">
        <v>4451</v>
      </c>
      <c r="B2937">
        <v>1.8311999999999999</v>
      </c>
    </row>
    <row r="2938" spans="1:2">
      <c r="A2938" t="s">
        <v>4452</v>
      </c>
      <c r="B2938">
        <v>0.76680000000000004</v>
      </c>
    </row>
    <row r="2939" spans="1:2">
      <c r="A2939" t="s">
        <v>4453</v>
      </c>
      <c r="B2939">
        <v>4.9234</v>
      </c>
    </row>
    <row r="2940" spans="1:2">
      <c r="A2940" t="s">
        <v>4454</v>
      </c>
      <c r="B2940">
        <v>0.20030000000000001</v>
      </c>
    </row>
    <row r="2941" spans="1:2">
      <c r="A2941" t="s">
        <v>4455</v>
      </c>
      <c r="B2941">
        <v>1.8765000000000001</v>
      </c>
    </row>
    <row r="2942" spans="1:2">
      <c r="A2942" t="s">
        <v>4456</v>
      </c>
      <c r="B2942">
        <v>0.2263</v>
      </c>
    </row>
    <row r="2943" spans="1:2">
      <c r="A2943" t="s">
        <v>4457</v>
      </c>
      <c r="B2943">
        <v>6.8663999999999996</v>
      </c>
    </row>
    <row r="2944" spans="1:2">
      <c r="A2944" t="s">
        <v>4458</v>
      </c>
      <c r="B2944">
        <v>0.51680000000000004</v>
      </c>
    </row>
    <row r="2945" spans="1:2">
      <c r="A2945" t="s">
        <v>4459</v>
      </c>
      <c r="B2945">
        <v>1.8761000000000001</v>
      </c>
    </row>
    <row r="2946" spans="1:2">
      <c r="A2946" t="s">
        <v>4460</v>
      </c>
      <c r="B2946">
        <v>5.1648000000000005</v>
      </c>
    </row>
    <row r="2947" spans="1:2">
      <c r="A2947" t="s">
        <v>4461</v>
      </c>
      <c r="B2947">
        <v>2.1863999999999999</v>
      </c>
    </row>
    <row r="2948" spans="1:2">
      <c r="A2948" t="s">
        <v>4462</v>
      </c>
      <c r="B2948">
        <v>5.1104000000000003</v>
      </c>
    </row>
    <row r="2949" spans="1:2">
      <c r="A2949" t="s">
        <v>4463</v>
      </c>
      <c r="B2949">
        <v>6.9045000000000005</v>
      </c>
    </row>
    <row r="2950" spans="1:2">
      <c r="A2950" t="s">
        <v>4464</v>
      </c>
      <c r="B2950">
        <v>0.99250000000000005</v>
      </c>
    </row>
    <row r="2951" spans="1:2">
      <c r="A2951" t="s">
        <v>4465</v>
      </c>
      <c r="B2951">
        <v>7.3782000000000005</v>
      </c>
    </row>
    <row r="2952" spans="1:2">
      <c r="A2952" t="s">
        <v>4466</v>
      </c>
      <c r="B2952">
        <v>8.8071000000000002</v>
      </c>
    </row>
    <row r="2953" spans="1:2">
      <c r="A2953" t="s">
        <v>4467</v>
      </c>
      <c r="B2953">
        <v>0.88489999999999991</v>
      </c>
    </row>
    <row r="2954" spans="1:2">
      <c r="A2954" t="s">
        <v>4468</v>
      </c>
      <c r="B2954">
        <v>5.1699999999999999E-4</v>
      </c>
    </row>
    <row r="2955" spans="1:2">
      <c r="A2955" t="s">
        <v>4469</v>
      </c>
      <c r="B2955">
        <v>0.10653499999999999</v>
      </c>
    </row>
    <row r="2956" spans="1:2">
      <c r="A2956" t="s">
        <v>4470</v>
      </c>
      <c r="B2956">
        <v>6.3295000000000004E-2</v>
      </c>
    </row>
    <row r="2957" spans="1:2">
      <c r="A2957" t="s">
        <v>4471</v>
      </c>
      <c r="B2957">
        <v>6.0319999999999992E-3</v>
      </c>
    </row>
    <row r="2958" spans="1:2">
      <c r="A2958" t="s">
        <v>4472</v>
      </c>
      <c r="B2958">
        <v>0.8609</v>
      </c>
    </row>
    <row r="2959" spans="1:2">
      <c r="A2959" t="s">
        <v>4473</v>
      </c>
      <c r="B2959">
        <v>1.5704</v>
      </c>
    </row>
    <row r="2960" spans="1:2">
      <c r="A2960" t="s">
        <v>4474</v>
      </c>
      <c r="B2960">
        <v>0.80310000000000004</v>
      </c>
    </row>
    <row r="2961" spans="1:2">
      <c r="A2961" t="s">
        <v>4475</v>
      </c>
      <c r="B2961">
        <v>4.8483000000000001</v>
      </c>
    </row>
    <row r="2962" spans="1:2">
      <c r="A2962" t="s">
        <v>4476</v>
      </c>
      <c r="B2962">
        <v>0.1384</v>
      </c>
    </row>
    <row r="2963" spans="1:2">
      <c r="A2963" t="s">
        <v>4477</v>
      </c>
      <c r="B2963">
        <v>0.12179999999999999</v>
      </c>
    </row>
    <row r="2964" spans="1:2">
      <c r="A2964" t="s">
        <v>4478</v>
      </c>
      <c r="B2964">
        <v>1.8374999999999999</v>
      </c>
    </row>
    <row r="2965" spans="1:2">
      <c r="A2965" t="s">
        <v>4479</v>
      </c>
      <c r="B2965">
        <v>0.76819999999999988</v>
      </c>
    </row>
    <row r="2966" spans="1:2">
      <c r="A2966" t="s">
        <v>4480</v>
      </c>
      <c r="B2966">
        <v>4.9268000000000001</v>
      </c>
    </row>
    <row r="2967" spans="1:2">
      <c r="A2967" t="s">
        <v>4481</v>
      </c>
      <c r="B2967">
        <v>0.20030000000000001</v>
      </c>
    </row>
    <row r="2968" spans="1:2">
      <c r="A2968" t="s">
        <v>4482</v>
      </c>
      <c r="B2968">
        <v>1.8758000000000001</v>
      </c>
    </row>
    <row r="2969" spans="1:2">
      <c r="A2969" t="s">
        <v>4483</v>
      </c>
      <c r="B2969">
        <v>0.2263</v>
      </c>
    </row>
    <row r="2970" spans="1:2">
      <c r="A2970" t="s">
        <v>4484</v>
      </c>
      <c r="B2970">
        <v>6.8792</v>
      </c>
    </row>
    <row r="2971" spans="1:2">
      <c r="A2971" t="s">
        <v>4485</v>
      </c>
      <c r="B2971">
        <v>0.51900000000000002</v>
      </c>
    </row>
    <row r="2972" spans="1:2">
      <c r="A2972" t="s">
        <v>4486</v>
      </c>
      <c r="B2972">
        <v>1.8766</v>
      </c>
    </row>
    <row r="2973" spans="1:2">
      <c r="A2973" t="s">
        <v>4487</v>
      </c>
      <c r="B2973">
        <v>5.1814999999999998</v>
      </c>
    </row>
    <row r="2974" spans="1:2">
      <c r="A2974" t="s">
        <v>4488</v>
      </c>
      <c r="B2974">
        <v>2.1861000000000002</v>
      </c>
    </row>
    <row r="2975" spans="1:2">
      <c r="A2975" t="s">
        <v>4489</v>
      </c>
      <c r="B2975">
        <v>5.1151</v>
      </c>
    </row>
    <row r="2976" spans="1:2">
      <c r="A2976" t="s">
        <v>4490</v>
      </c>
      <c r="B2976">
        <v>6.8994000000000009</v>
      </c>
    </row>
    <row r="2977" spans="1:2">
      <c r="A2977" t="s">
        <v>4491</v>
      </c>
      <c r="B2977">
        <v>0.99290000000000012</v>
      </c>
    </row>
    <row r="2978" spans="1:2">
      <c r="A2978" t="s">
        <v>4492</v>
      </c>
      <c r="B2978">
        <v>7.3821000000000003</v>
      </c>
    </row>
    <row r="2979" spans="1:2">
      <c r="A2979" t="s">
        <v>4493</v>
      </c>
      <c r="B2979">
        <v>8.8224999999999998</v>
      </c>
    </row>
    <row r="2980" spans="1:2">
      <c r="A2980" t="s">
        <v>4494</v>
      </c>
      <c r="B2980">
        <v>0.88519999999999999</v>
      </c>
    </row>
    <row r="2981" spans="1:2">
      <c r="A2981" t="s">
        <v>4495</v>
      </c>
      <c r="B2981">
        <v>5.1699999999999999E-4</v>
      </c>
    </row>
    <row r="2982" spans="1:2">
      <c r="A2982" t="s">
        <v>4496</v>
      </c>
      <c r="B2982">
        <v>0.106515</v>
      </c>
    </row>
    <row r="2983" spans="1:2">
      <c r="A2983" t="s">
        <v>4497</v>
      </c>
      <c r="B2983">
        <v>6.3006999999999994E-2</v>
      </c>
    </row>
    <row r="2984" spans="1:2">
      <c r="A2984" t="s">
        <v>4498</v>
      </c>
      <c r="B2984">
        <v>6.0499999999999998E-3</v>
      </c>
    </row>
    <row r="2985" spans="1:2">
      <c r="A2985" t="s">
        <v>4499</v>
      </c>
      <c r="B2985">
        <v>0.86040000000000005</v>
      </c>
    </row>
    <row r="2986" spans="1:2">
      <c r="A2986" t="s">
        <v>4500</v>
      </c>
      <c r="B2986">
        <v>1.5713999999999999</v>
      </c>
    </row>
    <row r="2987" spans="1:2">
      <c r="A2987" t="s">
        <v>4501</v>
      </c>
      <c r="B2987">
        <v>0.79920000000000002</v>
      </c>
    </row>
    <row r="2988" spans="1:2">
      <c r="A2988" t="s">
        <v>4502</v>
      </c>
      <c r="B2988">
        <v>4.8167999999999997</v>
      </c>
    </row>
    <row r="2989" spans="1:2">
      <c r="A2989" t="s">
        <v>4503</v>
      </c>
      <c r="B2989">
        <v>0.1381</v>
      </c>
    </row>
    <row r="2990" spans="1:2">
      <c r="A2990" t="s">
        <v>4504</v>
      </c>
      <c r="B2990">
        <v>0.12269999999999999</v>
      </c>
    </row>
    <row r="2991" spans="1:2">
      <c r="A2991" t="s">
        <v>4505</v>
      </c>
      <c r="B2991">
        <v>1.8378999999999999</v>
      </c>
    </row>
    <row r="2992" spans="1:2">
      <c r="A2992" t="s">
        <v>4506</v>
      </c>
      <c r="B2992">
        <v>0.76680000000000004</v>
      </c>
    </row>
    <row r="2993" spans="1:2">
      <c r="A2993" t="s">
        <v>4507</v>
      </c>
      <c r="B2993">
        <v>4.9270999999999994</v>
      </c>
    </row>
    <row r="2994" spans="1:2">
      <c r="A2994" t="s">
        <v>4508</v>
      </c>
      <c r="B2994">
        <v>0.19989999999999999</v>
      </c>
    </row>
    <row r="2995" spans="1:2">
      <c r="A2995" t="s">
        <v>4509</v>
      </c>
      <c r="B2995">
        <v>1.893</v>
      </c>
    </row>
    <row r="2996" spans="1:2">
      <c r="A2996" t="s">
        <v>4510</v>
      </c>
      <c r="B2996">
        <v>0.2266</v>
      </c>
    </row>
    <row r="2997" spans="1:2">
      <c r="A2997" t="s">
        <v>4511</v>
      </c>
      <c r="B2997">
        <v>6.8822999999999999</v>
      </c>
    </row>
    <row r="2998" spans="1:2">
      <c r="A2998" t="s">
        <v>4512</v>
      </c>
      <c r="B2998">
        <v>0.52429999999999999</v>
      </c>
    </row>
    <row r="2999" spans="1:2">
      <c r="A2999" t="s">
        <v>4513</v>
      </c>
      <c r="B2999">
        <v>1.8766</v>
      </c>
    </row>
    <row r="3000" spans="1:2">
      <c r="A3000" t="s">
        <v>4514</v>
      </c>
      <c r="B3000">
        <v>5.1814999999999998</v>
      </c>
    </row>
    <row r="3001" spans="1:2">
      <c r="A3001" t="s">
        <v>4515</v>
      </c>
      <c r="B3001">
        <v>2.1861000000000002</v>
      </c>
    </row>
    <row r="3002" spans="1:2">
      <c r="A3002" t="s">
        <v>4516</v>
      </c>
      <c r="B3002">
        <v>5.1151</v>
      </c>
    </row>
    <row r="3003" spans="1:2">
      <c r="A3003" t="s">
        <v>4517</v>
      </c>
      <c r="B3003">
        <v>6.8994000000000009</v>
      </c>
    </row>
    <row r="3004" spans="1:2">
      <c r="A3004" t="s">
        <v>4518</v>
      </c>
      <c r="B3004">
        <v>0.99290000000000012</v>
      </c>
    </row>
    <row r="3005" spans="1:2">
      <c r="A3005" t="s">
        <v>4519</v>
      </c>
      <c r="B3005">
        <v>7.3821000000000003</v>
      </c>
    </row>
    <row r="3006" spans="1:2">
      <c r="A3006" t="s">
        <v>4520</v>
      </c>
      <c r="B3006">
        <v>8.8224999999999998</v>
      </c>
    </row>
    <row r="3007" spans="1:2">
      <c r="A3007" t="s">
        <v>4521</v>
      </c>
      <c r="B3007">
        <v>0.88519999999999999</v>
      </c>
    </row>
    <row r="3008" spans="1:2">
      <c r="A3008" t="s">
        <v>4522</v>
      </c>
      <c r="B3008">
        <v>5.1699999999999999E-4</v>
      </c>
    </row>
    <row r="3009" spans="1:2">
      <c r="A3009" t="s">
        <v>4523</v>
      </c>
      <c r="B3009">
        <v>0.106515</v>
      </c>
    </row>
    <row r="3010" spans="1:2">
      <c r="A3010" t="s">
        <v>4524</v>
      </c>
      <c r="B3010">
        <v>6.3006999999999994E-2</v>
      </c>
    </row>
    <row r="3011" spans="1:2">
      <c r="A3011" t="s">
        <v>4525</v>
      </c>
      <c r="B3011">
        <v>6.0499999999999998E-3</v>
      </c>
    </row>
    <row r="3012" spans="1:2">
      <c r="A3012" t="s">
        <v>4526</v>
      </c>
      <c r="B3012">
        <v>0.86040000000000005</v>
      </c>
    </row>
    <row r="3013" spans="1:2">
      <c r="A3013" t="s">
        <v>4527</v>
      </c>
      <c r="B3013">
        <v>1.5713999999999999</v>
      </c>
    </row>
    <row r="3014" spans="1:2">
      <c r="A3014" t="s">
        <v>4528</v>
      </c>
      <c r="B3014">
        <v>0.79920000000000002</v>
      </c>
    </row>
    <row r="3015" spans="1:2">
      <c r="A3015" t="s">
        <v>4529</v>
      </c>
      <c r="B3015">
        <v>4.8167999999999997</v>
      </c>
    </row>
    <row r="3016" spans="1:2">
      <c r="A3016" t="s">
        <v>4530</v>
      </c>
      <c r="B3016">
        <v>0.1381</v>
      </c>
    </row>
    <row r="3017" spans="1:2">
      <c r="A3017" t="s">
        <v>4531</v>
      </c>
      <c r="B3017">
        <v>0.12269999999999999</v>
      </c>
    </row>
    <row r="3018" spans="1:2">
      <c r="A3018" t="s">
        <v>4532</v>
      </c>
      <c r="B3018">
        <v>1.8378999999999999</v>
      </c>
    </row>
    <row r="3019" spans="1:2">
      <c r="A3019" t="s">
        <v>4533</v>
      </c>
      <c r="B3019">
        <v>0.76680000000000004</v>
      </c>
    </row>
    <row r="3020" spans="1:2">
      <c r="A3020" t="s">
        <v>4534</v>
      </c>
      <c r="B3020">
        <v>4.9270999999999994</v>
      </c>
    </row>
    <row r="3021" spans="1:2">
      <c r="A3021" t="s">
        <v>4535</v>
      </c>
      <c r="B3021">
        <v>0.19989999999999999</v>
      </c>
    </row>
    <row r="3022" spans="1:2">
      <c r="A3022" t="s">
        <v>4536</v>
      </c>
      <c r="B3022">
        <v>1.893</v>
      </c>
    </row>
    <row r="3023" spans="1:2">
      <c r="A3023" t="s">
        <v>4537</v>
      </c>
      <c r="B3023">
        <v>0.2266</v>
      </c>
    </row>
    <row r="3024" spans="1:2">
      <c r="A3024" t="s">
        <v>4538</v>
      </c>
      <c r="B3024">
        <v>6.8822999999999999</v>
      </c>
    </row>
    <row r="3025" spans="1:2">
      <c r="A3025" t="s">
        <v>4539</v>
      </c>
      <c r="B3025">
        <v>0.52429999999999999</v>
      </c>
    </row>
    <row r="3026" spans="1:2">
      <c r="A3026" t="s">
        <v>4540</v>
      </c>
      <c r="B3026">
        <v>1.8766</v>
      </c>
    </row>
    <row r="3027" spans="1:2">
      <c r="A3027" t="s">
        <v>4541</v>
      </c>
      <c r="B3027">
        <v>5.1814999999999998</v>
      </c>
    </row>
    <row r="3028" spans="1:2">
      <c r="A3028" t="s">
        <v>4542</v>
      </c>
      <c r="B3028">
        <v>2.1861000000000002</v>
      </c>
    </row>
    <row r="3029" spans="1:2">
      <c r="A3029" t="s">
        <v>4543</v>
      </c>
      <c r="B3029">
        <v>5.1151</v>
      </c>
    </row>
    <row r="3030" spans="1:2">
      <c r="A3030" t="s">
        <v>4544</v>
      </c>
      <c r="B3030">
        <v>6.8994000000000009</v>
      </c>
    </row>
    <row r="3031" spans="1:2">
      <c r="A3031" t="s">
        <v>4545</v>
      </c>
      <c r="B3031">
        <v>0.99290000000000012</v>
      </c>
    </row>
    <row r="3032" spans="1:2">
      <c r="A3032" t="s">
        <v>4546</v>
      </c>
      <c r="B3032">
        <v>7.3821000000000003</v>
      </c>
    </row>
    <row r="3033" spans="1:2">
      <c r="A3033" t="s">
        <v>4547</v>
      </c>
      <c r="B3033">
        <v>8.8224999999999998</v>
      </c>
    </row>
    <row r="3034" spans="1:2">
      <c r="A3034" t="s">
        <v>4548</v>
      </c>
      <c r="B3034">
        <v>0.88519999999999999</v>
      </c>
    </row>
    <row r="3035" spans="1:2">
      <c r="A3035" t="s">
        <v>4549</v>
      </c>
      <c r="B3035">
        <v>5.1699999999999999E-4</v>
      </c>
    </row>
    <row r="3036" spans="1:2">
      <c r="A3036" t="s">
        <v>4550</v>
      </c>
      <c r="B3036">
        <v>0.106515</v>
      </c>
    </row>
    <row r="3037" spans="1:2">
      <c r="A3037" t="s">
        <v>4551</v>
      </c>
      <c r="B3037">
        <v>6.3006999999999994E-2</v>
      </c>
    </row>
    <row r="3038" spans="1:2">
      <c r="A3038" t="s">
        <v>4552</v>
      </c>
      <c r="B3038">
        <v>6.0499999999999998E-3</v>
      </c>
    </row>
    <row r="3039" spans="1:2">
      <c r="A3039" t="s">
        <v>4553</v>
      </c>
      <c r="B3039">
        <v>0.86040000000000005</v>
      </c>
    </row>
    <row r="3040" spans="1:2">
      <c r="A3040" t="s">
        <v>4554</v>
      </c>
      <c r="B3040">
        <v>1.5713999999999999</v>
      </c>
    </row>
    <row r="3041" spans="1:2">
      <c r="A3041" t="s">
        <v>4555</v>
      </c>
      <c r="B3041">
        <v>0.79920000000000002</v>
      </c>
    </row>
    <row r="3042" spans="1:2">
      <c r="A3042" t="s">
        <v>4556</v>
      </c>
      <c r="B3042">
        <v>4.8167999999999997</v>
      </c>
    </row>
    <row r="3043" spans="1:2">
      <c r="A3043" t="s">
        <v>4557</v>
      </c>
      <c r="B3043">
        <v>0.1381</v>
      </c>
    </row>
    <row r="3044" spans="1:2">
      <c r="A3044" t="s">
        <v>4558</v>
      </c>
      <c r="B3044">
        <v>0.12269999999999999</v>
      </c>
    </row>
    <row r="3045" spans="1:2">
      <c r="A3045" t="s">
        <v>4559</v>
      </c>
      <c r="B3045">
        <v>1.8378999999999999</v>
      </c>
    </row>
    <row r="3046" spans="1:2">
      <c r="A3046" t="s">
        <v>4560</v>
      </c>
      <c r="B3046">
        <v>0.76680000000000004</v>
      </c>
    </row>
    <row r="3047" spans="1:2">
      <c r="A3047" t="s">
        <v>4561</v>
      </c>
      <c r="B3047">
        <v>4.9270999999999994</v>
      </c>
    </row>
    <row r="3048" spans="1:2">
      <c r="A3048" t="s">
        <v>4562</v>
      </c>
      <c r="B3048">
        <v>0.19989999999999999</v>
      </c>
    </row>
    <row r="3049" spans="1:2">
      <c r="A3049" t="s">
        <v>4563</v>
      </c>
      <c r="B3049">
        <v>1.893</v>
      </c>
    </row>
    <row r="3050" spans="1:2">
      <c r="A3050" t="s">
        <v>4564</v>
      </c>
      <c r="B3050">
        <v>0.2266</v>
      </c>
    </row>
    <row r="3051" spans="1:2">
      <c r="A3051" t="s">
        <v>4565</v>
      </c>
      <c r="B3051">
        <v>6.8822999999999999</v>
      </c>
    </row>
    <row r="3052" spans="1:2">
      <c r="A3052" t="s">
        <v>4566</v>
      </c>
      <c r="B3052">
        <v>0.52429999999999999</v>
      </c>
    </row>
    <row r="3053" spans="1:2">
      <c r="A3053" t="s">
        <v>4567</v>
      </c>
      <c r="B3053">
        <v>1.8699000000000001</v>
      </c>
    </row>
    <row r="3054" spans="1:2">
      <c r="A3054" t="s">
        <v>4568</v>
      </c>
      <c r="B3054">
        <v>5.1909999999999998</v>
      </c>
    </row>
    <row r="3055" spans="1:2">
      <c r="A3055" t="s">
        <v>4569</v>
      </c>
      <c r="B3055">
        <v>2.1852999999999998</v>
      </c>
    </row>
    <row r="3056" spans="1:2">
      <c r="A3056" t="s">
        <v>4570</v>
      </c>
      <c r="B3056">
        <v>5.0938999999999997</v>
      </c>
    </row>
    <row r="3057" spans="1:2">
      <c r="A3057" t="s">
        <v>4571</v>
      </c>
      <c r="B3057">
        <v>6.9159000000000006</v>
      </c>
    </row>
    <row r="3058" spans="1:2">
      <c r="A3058" t="s">
        <v>4572</v>
      </c>
      <c r="B3058">
        <v>1.0031999999999999</v>
      </c>
    </row>
    <row r="3059" spans="1:2">
      <c r="A3059" t="s">
        <v>4573</v>
      </c>
      <c r="B3059">
        <v>7.4623999999999997</v>
      </c>
    </row>
    <row r="3060" spans="1:2">
      <c r="A3060" t="s">
        <v>4574</v>
      </c>
      <c r="B3060">
        <v>8.8066999999999993</v>
      </c>
    </row>
    <row r="3061" spans="1:2">
      <c r="A3061" t="s">
        <v>4575</v>
      </c>
      <c r="B3061">
        <v>0.88319999999999999</v>
      </c>
    </row>
    <row r="3062" spans="1:2">
      <c r="A3062" t="s">
        <v>4576</v>
      </c>
      <c r="B3062">
        <v>5.1699999999999999E-4</v>
      </c>
    </row>
    <row r="3063" spans="1:2">
      <c r="A3063" t="s">
        <v>4577</v>
      </c>
      <c r="B3063">
        <v>0.106419</v>
      </c>
    </row>
    <row r="3064" spans="1:2">
      <c r="A3064" t="s">
        <v>4578</v>
      </c>
      <c r="B3064">
        <v>6.2432999999999995E-2</v>
      </c>
    </row>
    <row r="3065" spans="1:2">
      <c r="A3065" t="s">
        <v>4579</v>
      </c>
      <c r="B3065">
        <v>6.0760000000000007E-3</v>
      </c>
    </row>
    <row r="3066" spans="1:2">
      <c r="A3066" t="s">
        <v>4580</v>
      </c>
      <c r="B3066">
        <v>0.86</v>
      </c>
    </row>
    <row r="3067" spans="1:2">
      <c r="A3067" t="s">
        <v>4581</v>
      </c>
      <c r="B3067">
        <v>1.5667</v>
      </c>
    </row>
    <row r="3068" spans="1:2">
      <c r="A3068" t="s">
        <v>4582</v>
      </c>
      <c r="B3068">
        <v>0.80519999999999992</v>
      </c>
    </row>
    <row r="3069" spans="1:2">
      <c r="A3069" t="s">
        <v>4583</v>
      </c>
      <c r="B3069">
        <v>4.8342000000000001</v>
      </c>
    </row>
    <row r="3070" spans="1:2">
      <c r="A3070" t="s">
        <v>4584</v>
      </c>
      <c r="B3070">
        <v>0.1381</v>
      </c>
    </row>
    <row r="3071" spans="1:2">
      <c r="A3071" t="s">
        <v>4585</v>
      </c>
      <c r="B3071">
        <v>0.12210000000000001</v>
      </c>
    </row>
    <row r="3072" spans="1:2">
      <c r="A3072" t="s">
        <v>4586</v>
      </c>
      <c r="B3072">
        <v>1.8312999999999999</v>
      </c>
    </row>
    <row r="3073" spans="1:2">
      <c r="A3073" t="s">
        <v>4587</v>
      </c>
      <c r="B3073">
        <v>0.77659999999999996</v>
      </c>
    </row>
    <row r="3074" spans="1:2">
      <c r="A3074" t="s">
        <v>4588</v>
      </c>
      <c r="B3074">
        <v>4.9314999999999998</v>
      </c>
    </row>
    <row r="3075" spans="1:2">
      <c r="A3075" t="s">
        <v>4589</v>
      </c>
      <c r="B3075">
        <v>0.20030000000000001</v>
      </c>
    </row>
    <row r="3076" spans="1:2">
      <c r="A3076" t="s">
        <v>4590</v>
      </c>
      <c r="B3076">
        <v>1.9013</v>
      </c>
    </row>
    <row r="3077" spans="1:2">
      <c r="A3077" t="s">
        <v>4591</v>
      </c>
      <c r="B3077">
        <v>0.2273</v>
      </c>
    </row>
    <row r="3078" spans="1:2">
      <c r="A3078" t="s">
        <v>4592</v>
      </c>
      <c r="B3078">
        <v>6.8673000000000002</v>
      </c>
    </row>
    <row r="3079" spans="1:2">
      <c r="A3079" t="s">
        <v>4593</v>
      </c>
      <c r="B3079">
        <v>0.52849999999999997</v>
      </c>
    </row>
    <row r="3080" spans="1:2">
      <c r="A3080" t="s">
        <v>4594</v>
      </c>
      <c r="B3080">
        <v>1.875</v>
      </c>
    </row>
    <row r="3081" spans="1:2">
      <c r="A3081" t="s">
        <v>4595</v>
      </c>
      <c r="B3081">
        <v>5.2054999999999998</v>
      </c>
    </row>
    <row r="3082" spans="1:2">
      <c r="A3082" t="s">
        <v>4596</v>
      </c>
      <c r="B3082">
        <v>2.2011000000000003</v>
      </c>
    </row>
    <row r="3083" spans="1:2">
      <c r="A3083" t="s">
        <v>4597</v>
      </c>
      <c r="B3083">
        <v>5.0839999999999996</v>
      </c>
    </row>
    <row r="3084" spans="1:2">
      <c r="A3084" t="s">
        <v>4598</v>
      </c>
      <c r="B3084">
        <v>6.9144000000000005</v>
      </c>
    </row>
    <row r="3085" spans="1:2">
      <c r="A3085" t="s">
        <v>4599</v>
      </c>
      <c r="B3085">
        <v>1.0057</v>
      </c>
    </row>
    <row r="3086" spans="1:2">
      <c r="A3086" t="s">
        <v>4600</v>
      </c>
      <c r="B3086">
        <v>7.4763000000000002</v>
      </c>
    </row>
    <row r="3087" spans="1:2">
      <c r="A3087" t="s">
        <v>4601</v>
      </c>
      <c r="B3087">
        <v>8.8026999999999997</v>
      </c>
    </row>
    <row r="3088" spans="1:2">
      <c r="A3088" t="s">
        <v>4602</v>
      </c>
      <c r="B3088">
        <v>0.88480000000000003</v>
      </c>
    </row>
    <row r="3089" spans="1:2">
      <c r="A3089" t="s">
        <v>4603</v>
      </c>
      <c r="B3089">
        <v>5.1699999999999999E-4</v>
      </c>
    </row>
    <row r="3090" spans="1:2">
      <c r="A3090" t="s">
        <v>4604</v>
      </c>
      <c r="B3090">
        <v>0.10676099999999999</v>
      </c>
    </row>
    <row r="3091" spans="1:2">
      <c r="A3091" t="s">
        <v>4605</v>
      </c>
      <c r="B3091">
        <v>6.274600000000001E-2</v>
      </c>
    </row>
    <row r="3092" spans="1:2">
      <c r="A3092" t="s">
        <v>4606</v>
      </c>
      <c r="B3092">
        <v>6.0780000000000001E-3</v>
      </c>
    </row>
    <row r="3093" spans="1:2">
      <c r="A3093" t="s">
        <v>4607</v>
      </c>
      <c r="B3093">
        <v>0.86060000000000003</v>
      </c>
    </row>
    <row r="3094" spans="1:2">
      <c r="A3094" t="s">
        <v>4608</v>
      </c>
      <c r="B3094">
        <v>1.5708000000000002</v>
      </c>
    </row>
    <row r="3095" spans="1:2">
      <c r="A3095" t="s">
        <v>4609</v>
      </c>
      <c r="B3095">
        <v>0.80469999999999997</v>
      </c>
    </row>
    <row r="3096" spans="1:2">
      <c r="A3096" t="s">
        <v>4610</v>
      </c>
      <c r="B3096">
        <v>4.8255999999999997</v>
      </c>
    </row>
    <row r="3097" spans="1:2">
      <c r="A3097" t="s">
        <v>4611</v>
      </c>
      <c r="B3097">
        <v>0.13830000000000001</v>
      </c>
    </row>
    <row r="3098" spans="1:2">
      <c r="A3098" t="s">
        <v>4612</v>
      </c>
      <c r="B3098">
        <v>0.12330000000000001</v>
      </c>
    </row>
    <row r="3099" spans="1:2">
      <c r="A3099" t="s">
        <v>4613</v>
      </c>
      <c r="B3099">
        <v>1.8363</v>
      </c>
    </row>
    <row r="3100" spans="1:2">
      <c r="A3100" t="s">
        <v>4614</v>
      </c>
      <c r="B3100">
        <v>0.7772</v>
      </c>
    </row>
    <row r="3101" spans="1:2">
      <c r="A3101" t="s">
        <v>4615</v>
      </c>
      <c r="B3101">
        <v>4.9436</v>
      </c>
    </row>
    <row r="3102" spans="1:2">
      <c r="A3102" t="s">
        <v>4616</v>
      </c>
      <c r="B3102">
        <v>0.20019999999999999</v>
      </c>
    </row>
    <row r="3103" spans="1:2">
      <c r="A3103" t="s">
        <v>4617</v>
      </c>
      <c r="B3103">
        <v>1.9255000000000002</v>
      </c>
    </row>
    <row r="3104" spans="1:2">
      <c r="A3104" t="s">
        <v>4618</v>
      </c>
      <c r="B3104">
        <v>0.2278</v>
      </c>
    </row>
    <row r="3105" spans="1:2">
      <c r="A3105" t="s">
        <v>4619</v>
      </c>
      <c r="B3105">
        <v>6.8833000000000002</v>
      </c>
    </row>
    <row r="3106" spans="1:2">
      <c r="A3106" t="s">
        <v>4620</v>
      </c>
      <c r="B3106">
        <v>0.52859999999999996</v>
      </c>
    </row>
    <row r="3107" spans="1:2">
      <c r="A3107" t="s">
        <v>4621</v>
      </c>
      <c r="B3107">
        <v>1.8749</v>
      </c>
    </row>
    <row r="3108" spans="1:2">
      <c r="A3108" t="s">
        <v>4622</v>
      </c>
      <c r="B3108">
        <v>5.1904999999999992</v>
      </c>
    </row>
    <row r="3109" spans="1:2">
      <c r="A3109" t="s">
        <v>4623</v>
      </c>
      <c r="B3109">
        <v>2.1867000000000001</v>
      </c>
    </row>
    <row r="3110" spans="1:2">
      <c r="A3110" t="s">
        <v>4624</v>
      </c>
      <c r="B3110">
        <v>5.0725999999999996</v>
      </c>
    </row>
    <row r="3111" spans="1:2">
      <c r="A3111" t="s">
        <v>4625</v>
      </c>
      <c r="B3111">
        <v>6.9304999999999994</v>
      </c>
    </row>
    <row r="3112" spans="1:2">
      <c r="A3112" t="s">
        <v>4626</v>
      </c>
      <c r="B3112">
        <v>1.0115000000000001</v>
      </c>
    </row>
    <row r="3113" spans="1:2">
      <c r="A3113" t="s">
        <v>4627</v>
      </c>
      <c r="B3113">
        <v>7.5250000000000004</v>
      </c>
    </row>
    <row r="3114" spans="1:2">
      <c r="A3114" t="s">
        <v>4628</v>
      </c>
      <c r="B3114">
        <v>8.8370999999999995</v>
      </c>
    </row>
    <row r="3115" spans="1:2">
      <c r="A3115" t="s">
        <v>4629</v>
      </c>
      <c r="B3115">
        <v>0.88480000000000003</v>
      </c>
    </row>
    <row r="3116" spans="1:2">
      <c r="A3116" t="s">
        <v>4630</v>
      </c>
      <c r="B3116">
        <v>5.1900000000000004E-4</v>
      </c>
    </row>
    <row r="3117" spans="1:2">
      <c r="A3117" t="s">
        <v>4631</v>
      </c>
      <c r="B3117">
        <v>0.107018</v>
      </c>
    </row>
    <row r="3118" spans="1:2">
      <c r="A3118" t="s">
        <v>4632</v>
      </c>
      <c r="B3118">
        <v>6.1963999999999998E-2</v>
      </c>
    </row>
    <row r="3119" spans="1:2">
      <c r="A3119" t="s">
        <v>4633</v>
      </c>
      <c r="B3119">
        <v>6.1129999999999995E-3</v>
      </c>
    </row>
    <row r="3120" spans="1:2">
      <c r="A3120" t="s">
        <v>4634</v>
      </c>
      <c r="B3120">
        <v>0.86060000000000003</v>
      </c>
    </row>
    <row r="3121" spans="1:2">
      <c r="A3121" t="s">
        <v>4635</v>
      </c>
      <c r="B3121">
        <v>1.5819999999999999</v>
      </c>
    </row>
    <row r="3122" spans="1:2">
      <c r="A3122" t="s">
        <v>4636</v>
      </c>
      <c r="B3122">
        <v>0.80379999999999996</v>
      </c>
    </row>
    <row r="3123" spans="1:2">
      <c r="A3123" t="s">
        <v>4637</v>
      </c>
      <c r="B3123">
        <v>4.7833999999999994</v>
      </c>
    </row>
    <row r="3124" spans="1:2">
      <c r="A3124" t="s">
        <v>4638</v>
      </c>
      <c r="B3124">
        <v>0.1386</v>
      </c>
    </row>
    <row r="3125" spans="1:2">
      <c r="A3125" t="s">
        <v>4639</v>
      </c>
      <c r="B3125">
        <v>0.12269999999999999</v>
      </c>
    </row>
    <row r="3126" spans="1:2">
      <c r="A3126" t="s">
        <v>4640</v>
      </c>
      <c r="B3126">
        <v>1.8363999999999998</v>
      </c>
    </row>
    <row r="3127" spans="1:2">
      <c r="A3127" t="s">
        <v>4641</v>
      </c>
      <c r="B3127">
        <v>0.78520000000000001</v>
      </c>
    </row>
    <row r="3128" spans="1:2">
      <c r="A3128" t="s">
        <v>4642</v>
      </c>
      <c r="B3128">
        <v>4.9398</v>
      </c>
    </row>
    <row r="3129" spans="1:2">
      <c r="A3129" t="s">
        <v>4643</v>
      </c>
      <c r="B3129">
        <v>0.19989999999999999</v>
      </c>
    </row>
    <row r="3130" spans="1:2">
      <c r="A3130" t="s">
        <v>4644</v>
      </c>
      <c r="B3130">
        <v>1.9232</v>
      </c>
    </row>
    <row r="3131" spans="1:2">
      <c r="A3131" t="s">
        <v>4645</v>
      </c>
      <c r="B3131">
        <v>0.22889999999999999</v>
      </c>
    </row>
    <row r="3132" spans="1:2">
      <c r="A3132" t="s">
        <v>4646</v>
      </c>
      <c r="B3132">
        <v>6.8845000000000001</v>
      </c>
    </row>
    <row r="3133" spans="1:2">
      <c r="A3133" t="s">
        <v>4647</v>
      </c>
      <c r="B3133">
        <v>0.52680000000000005</v>
      </c>
    </row>
    <row r="3134" spans="1:2">
      <c r="A3134" t="s">
        <v>4648</v>
      </c>
      <c r="B3134">
        <v>1.8769999999999998</v>
      </c>
    </row>
    <row r="3135" spans="1:2">
      <c r="A3135" t="s">
        <v>4649</v>
      </c>
      <c r="B3135">
        <v>5.1541999999999994</v>
      </c>
    </row>
    <row r="3136" spans="1:2">
      <c r="A3136" t="s">
        <v>4650</v>
      </c>
      <c r="B3136">
        <v>2.1724000000000001</v>
      </c>
    </row>
    <row r="3137" spans="1:2">
      <c r="A3137" t="s">
        <v>4651</v>
      </c>
      <c r="B3137">
        <v>5.0636999999999999</v>
      </c>
    </row>
    <row r="3138" spans="1:2">
      <c r="A3138" t="s">
        <v>4652</v>
      </c>
      <c r="B3138">
        <v>6.9412000000000003</v>
      </c>
    </row>
    <row r="3139" spans="1:2">
      <c r="A3139" t="s">
        <v>4653</v>
      </c>
      <c r="B3139">
        <v>1.0106999999999999</v>
      </c>
    </row>
    <row r="3140" spans="1:2">
      <c r="A3140" t="s">
        <v>4654</v>
      </c>
      <c r="B3140">
        <v>7.5186999999999999</v>
      </c>
    </row>
    <row r="3141" spans="1:2">
      <c r="A3141" t="s">
        <v>4655</v>
      </c>
      <c r="B3141">
        <v>8.8574000000000002</v>
      </c>
    </row>
    <row r="3142" spans="1:2">
      <c r="A3142" t="s">
        <v>4656</v>
      </c>
      <c r="B3142">
        <v>0.88549999999999995</v>
      </c>
    </row>
    <row r="3143" spans="1:2">
      <c r="A3143" t="s">
        <v>4657</v>
      </c>
      <c r="B3143">
        <v>5.1900000000000004E-4</v>
      </c>
    </row>
    <row r="3144" spans="1:2">
      <c r="A3144" t="s">
        <v>4658</v>
      </c>
      <c r="B3144">
        <v>0.107477</v>
      </c>
    </row>
    <row r="3145" spans="1:2">
      <c r="A3145" t="s">
        <v>4659</v>
      </c>
      <c r="B3145">
        <v>6.1977000000000004E-2</v>
      </c>
    </row>
    <row r="3146" spans="1:2">
      <c r="A3146" t="s">
        <v>4660</v>
      </c>
      <c r="B3146">
        <v>6.1040000000000009E-3</v>
      </c>
    </row>
    <row r="3147" spans="1:2">
      <c r="A3147" t="s">
        <v>4661</v>
      </c>
      <c r="B3147">
        <v>0.86159999999999992</v>
      </c>
    </row>
    <row r="3148" spans="1:2">
      <c r="A3148" t="s">
        <v>4662</v>
      </c>
      <c r="B3148">
        <v>1.5915999999999999</v>
      </c>
    </row>
    <row r="3149" spans="1:2">
      <c r="A3149" t="s">
        <v>4663</v>
      </c>
      <c r="B3149">
        <v>0.8034</v>
      </c>
    </row>
    <row r="3150" spans="1:2">
      <c r="A3150" t="s">
        <v>4664</v>
      </c>
      <c r="B3150">
        <v>4.7549999999999999</v>
      </c>
    </row>
    <row r="3151" spans="1:2">
      <c r="A3151" t="s">
        <v>4665</v>
      </c>
      <c r="B3151">
        <v>0.13819999999999999</v>
      </c>
    </row>
    <row r="3152" spans="1:2">
      <c r="A3152" t="s">
        <v>4666</v>
      </c>
      <c r="B3152">
        <v>0.1208</v>
      </c>
    </row>
    <row r="3153" spans="1:2">
      <c r="A3153" t="s">
        <v>4667</v>
      </c>
      <c r="B3153">
        <v>1.8384</v>
      </c>
    </row>
    <row r="3154" spans="1:2">
      <c r="A3154" t="s">
        <v>4668</v>
      </c>
      <c r="B3154">
        <v>0.78720000000000001</v>
      </c>
    </row>
    <row r="3155" spans="1:2">
      <c r="A3155" t="s">
        <v>4669</v>
      </c>
      <c r="B3155">
        <v>4.9405999999999999</v>
      </c>
    </row>
    <row r="3156" spans="1:2">
      <c r="A3156" t="s">
        <v>4670</v>
      </c>
      <c r="B3156">
        <v>0.19989999999999999</v>
      </c>
    </row>
    <row r="3157" spans="1:2">
      <c r="A3157" t="s">
        <v>4671</v>
      </c>
      <c r="B3157">
        <v>1.9300999999999999</v>
      </c>
    </row>
    <row r="3158" spans="1:2">
      <c r="A3158" t="s">
        <v>4672</v>
      </c>
      <c r="B3158">
        <v>0.2288</v>
      </c>
    </row>
    <row r="3159" spans="1:2">
      <c r="A3159" t="s">
        <v>4673</v>
      </c>
      <c r="B3159">
        <v>6.8896000000000006</v>
      </c>
    </row>
    <row r="3160" spans="1:2">
      <c r="A3160" t="s">
        <v>4674</v>
      </c>
      <c r="B3160">
        <v>0.52010000000000001</v>
      </c>
    </row>
    <row r="3161" spans="1:2">
      <c r="A3161" t="s">
        <v>4675</v>
      </c>
      <c r="B3161">
        <v>1.8788</v>
      </c>
    </row>
    <row r="3162" spans="1:2">
      <c r="A3162" t="s">
        <v>4676</v>
      </c>
      <c r="B3162">
        <v>5.1534000000000004</v>
      </c>
    </row>
    <row r="3163" spans="1:2">
      <c r="A3163" t="s">
        <v>4677</v>
      </c>
      <c r="B3163">
        <v>2.1675999999999997</v>
      </c>
    </row>
    <row r="3164" spans="1:2">
      <c r="A3164" t="s">
        <v>4678</v>
      </c>
      <c r="B3164">
        <v>5.0627999999999993</v>
      </c>
    </row>
    <row r="3165" spans="1:2">
      <c r="A3165" t="s">
        <v>4679</v>
      </c>
      <c r="B3165">
        <v>6.9382000000000001</v>
      </c>
    </row>
    <row r="3166" spans="1:2">
      <c r="A3166" t="s">
        <v>4680</v>
      </c>
      <c r="B3166">
        <v>1.0081</v>
      </c>
    </row>
    <row r="3167" spans="1:2">
      <c r="A3167" t="s">
        <v>4681</v>
      </c>
      <c r="B3167">
        <v>7.4945000000000004</v>
      </c>
    </row>
    <row r="3168" spans="1:2">
      <c r="A3168" t="s">
        <v>4682</v>
      </c>
      <c r="B3168">
        <v>8.8961000000000006</v>
      </c>
    </row>
    <row r="3169" spans="1:2">
      <c r="A3169" t="s">
        <v>4683</v>
      </c>
      <c r="B3169">
        <v>0.88580000000000003</v>
      </c>
    </row>
    <row r="3170" spans="1:2">
      <c r="A3170" t="s">
        <v>4684</v>
      </c>
      <c r="B3170">
        <v>5.1800000000000001E-4</v>
      </c>
    </row>
    <row r="3171" spans="1:2">
      <c r="A3171" t="s">
        <v>4685</v>
      </c>
      <c r="B3171">
        <v>0.10759600000000001</v>
      </c>
    </row>
    <row r="3172" spans="1:2">
      <c r="A3172" t="s">
        <v>4686</v>
      </c>
      <c r="B3172">
        <v>6.2023000000000002E-2</v>
      </c>
    </row>
    <row r="3173" spans="1:2">
      <c r="A3173" t="s">
        <v>4687</v>
      </c>
      <c r="B3173">
        <v>6.1019999999999998E-3</v>
      </c>
    </row>
    <row r="3174" spans="1:2">
      <c r="A3174" t="s">
        <v>4688</v>
      </c>
      <c r="B3174">
        <v>0.86230000000000007</v>
      </c>
    </row>
    <row r="3175" spans="1:2">
      <c r="A3175" t="s">
        <v>4689</v>
      </c>
      <c r="B3175">
        <v>1.5918000000000001</v>
      </c>
    </row>
    <row r="3176" spans="1:2">
      <c r="A3176" t="s">
        <v>4690</v>
      </c>
      <c r="B3176">
        <v>0.80500000000000005</v>
      </c>
    </row>
    <row r="3177" spans="1:2">
      <c r="A3177" t="s">
        <v>4691</v>
      </c>
      <c r="B3177">
        <v>4.7481</v>
      </c>
    </row>
    <row r="3178" spans="1:2">
      <c r="A3178" t="s">
        <v>4692</v>
      </c>
      <c r="B3178">
        <v>0.13780000000000001</v>
      </c>
    </row>
    <row r="3179" spans="1:2">
      <c r="A3179" t="s">
        <v>4693</v>
      </c>
      <c r="B3179">
        <v>0.12089999999999999</v>
      </c>
    </row>
    <row r="3180" spans="1:2">
      <c r="A3180" t="s">
        <v>4694</v>
      </c>
      <c r="B3180">
        <v>1.84</v>
      </c>
    </row>
    <row r="3181" spans="1:2">
      <c r="A3181" t="s">
        <v>4695</v>
      </c>
      <c r="B3181">
        <v>0.78099999999999992</v>
      </c>
    </row>
    <row r="3182" spans="1:2">
      <c r="A3182" t="s">
        <v>4696</v>
      </c>
      <c r="B3182">
        <v>4.9390000000000001</v>
      </c>
    </row>
    <row r="3183" spans="1:2">
      <c r="A3183" t="s">
        <v>4697</v>
      </c>
      <c r="B3183">
        <v>0.1991</v>
      </c>
    </row>
    <row r="3184" spans="1:2">
      <c r="A3184" t="s">
        <v>4698</v>
      </c>
      <c r="B3184">
        <v>1.9368000000000001</v>
      </c>
    </row>
    <row r="3185" spans="1:2">
      <c r="A3185" t="s">
        <v>4699</v>
      </c>
      <c r="B3185">
        <v>0.2288</v>
      </c>
    </row>
    <row r="3186" spans="1:2">
      <c r="A3186" t="s">
        <v>4700</v>
      </c>
      <c r="B3186">
        <v>6.8930999999999996</v>
      </c>
    </row>
    <row r="3187" spans="1:2">
      <c r="A3187" t="s">
        <v>4701</v>
      </c>
      <c r="B3187">
        <v>0.51749999999999996</v>
      </c>
    </row>
    <row r="3188" spans="1:2">
      <c r="A3188" t="s">
        <v>4702</v>
      </c>
      <c r="B3188">
        <v>1.8788</v>
      </c>
    </row>
    <row r="3189" spans="1:2">
      <c r="A3189" t="s">
        <v>4703</v>
      </c>
      <c r="B3189">
        <v>5.1534000000000004</v>
      </c>
    </row>
    <row r="3190" spans="1:2">
      <c r="A3190" t="s">
        <v>4704</v>
      </c>
      <c r="B3190">
        <v>2.1675999999999997</v>
      </c>
    </row>
    <row r="3191" spans="1:2">
      <c r="A3191" t="s">
        <v>4705</v>
      </c>
      <c r="B3191">
        <v>5.0627999999999993</v>
      </c>
    </row>
    <row r="3192" spans="1:2">
      <c r="A3192" t="s">
        <v>4706</v>
      </c>
      <c r="B3192">
        <v>6.9382000000000001</v>
      </c>
    </row>
    <row r="3193" spans="1:2">
      <c r="A3193" t="s">
        <v>4707</v>
      </c>
      <c r="B3193">
        <v>1.0081</v>
      </c>
    </row>
    <row r="3194" spans="1:2">
      <c r="A3194" t="s">
        <v>4708</v>
      </c>
      <c r="B3194">
        <v>7.4945000000000004</v>
      </c>
    </row>
    <row r="3195" spans="1:2">
      <c r="A3195" t="s">
        <v>4709</v>
      </c>
      <c r="B3195">
        <v>8.8961000000000006</v>
      </c>
    </row>
    <row r="3196" spans="1:2">
      <c r="A3196" t="s">
        <v>4710</v>
      </c>
      <c r="B3196">
        <v>0.88580000000000003</v>
      </c>
    </row>
    <row r="3197" spans="1:2">
      <c r="A3197" t="s">
        <v>4711</v>
      </c>
      <c r="B3197">
        <v>5.1800000000000001E-4</v>
      </c>
    </row>
    <row r="3198" spans="1:2">
      <c r="A3198" t="s">
        <v>4712</v>
      </c>
      <c r="B3198">
        <v>0.10759600000000001</v>
      </c>
    </row>
    <row r="3199" spans="1:2">
      <c r="A3199" t="s">
        <v>4713</v>
      </c>
      <c r="B3199">
        <v>6.2023000000000002E-2</v>
      </c>
    </row>
    <row r="3200" spans="1:2">
      <c r="A3200" t="s">
        <v>4714</v>
      </c>
      <c r="B3200">
        <v>6.1019999999999998E-3</v>
      </c>
    </row>
    <row r="3201" spans="1:2">
      <c r="A3201" t="s">
        <v>4715</v>
      </c>
      <c r="B3201">
        <v>0.86230000000000007</v>
      </c>
    </row>
    <row r="3202" spans="1:2">
      <c r="A3202" t="s">
        <v>4716</v>
      </c>
      <c r="B3202">
        <v>1.5918000000000001</v>
      </c>
    </row>
    <row r="3203" spans="1:2">
      <c r="A3203" t="s">
        <v>4717</v>
      </c>
      <c r="B3203">
        <v>0.80500000000000005</v>
      </c>
    </row>
    <row r="3204" spans="1:2">
      <c r="A3204" t="s">
        <v>4718</v>
      </c>
      <c r="B3204">
        <v>4.7481</v>
      </c>
    </row>
    <row r="3205" spans="1:2">
      <c r="A3205" t="s">
        <v>4719</v>
      </c>
      <c r="B3205">
        <v>0.13780000000000001</v>
      </c>
    </row>
    <row r="3206" spans="1:2">
      <c r="A3206" t="s">
        <v>4720</v>
      </c>
      <c r="B3206">
        <v>0.12089999999999999</v>
      </c>
    </row>
    <row r="3207" spans="1:2">
      <c r="A3207" t="s">
        <v>4721</v>
      </c>
      <c r="B3207">
        <v>1.84</v>
      </c>
    </row>
    <row r="3208" spans="1:2">
      <c r="A3208" t="s">
        <v>4722</v>
      </c>
      <c r="B3208">
        <v>0.78099999999999992</v>
      </c>
    </row>
    <row r="3209" spans="1:2">
      <c r="A3209" t="s">
        <v>4723</v>
      </c>
      <c r="B3209">
        <v>4.9390000000000001</v>
      </c>
    </row>
    <row r="3210" spans="1:2">
      <c r="A3210" t="s">
        <v>4724</v>
      </c>
      <c r="B3210">
        <v>0.1991</v>
      </c>
    </row>
    <row r="3211" spans="1:2">
      <c r="A3211" t="s">
        <v>4725</v>
      </c>
      <c r="B3211">
        <v>1.9368000000000001</v>
      </c>
    </row>
    <row r="3212" spans="1:2">
      <c r="A3212" t="s">
        <v>4726</v>
      </c>
      <c r="B3212">
        <v>0.2288</v>
      </c>
    </row>
    <row r="3213" spans="1:2">
      <c r="A3213" t="s">
        <v>4727</v>
      </c>
      <c r="B3213">
        <v>6.8930999999999996</v>
      </c>
    </row>
    <row r="3214" spans="1:2">
      <c r="A3214" t="s">
        <v>4728</v>
      </c>
      <c r="B3214">
        <v>0.51749999999999996</v>
      </c>
    </row>
    <row r="3215" spans="1:2">
      <c r="A3215" t="s">
        <v>4729</v>
      </c>
      <c r="B3215">
        <v>1.8788</v>
      </c>
    </row>
    <row r="3216" spans="1:2">
      <c r="A3216" t="s">
        <v>4730</v>
      </c>
      <c r="B3216">
        <v>5.1534000000000004</v>
      </c>
    </row>
    <row r="3217" spans="1:2">
      <c r="A3217" t="s">
        <v>4731</v>
      </c>
      <c r="B3217">
        <v>2.1675999999999997</v>
      </c>
    </row>
    <row r="3218" spans="1:2">
      <c r="A3218" t="s">
        <v>4732</v>
      </c>
      <c r="B3218">
        <v>5.0627999999999993</v>
      </c>
    </row>
    <row r="3219" spans="1:2">
      <c r="A3219" t="s">
        <v>4733</v>
      </c>
      <c r="B3219">
        <v>6.9382000000000001</v>
      </c>
    </row>
    <row r="3220" spans="1:2">
      <c r="A3220" t="s">
        <v>4734</v>
      </c>
      <c r="B3220">
        <v>1.0081</v>
      </c>
    </row>
    <row r="3221" spans="1:2">
      <c r="A3221" t="s">
        <v>4735</v>
      </c>
      <c r="B3221">
        <v>7.4945000000000004</v>
      </c>
    </row>
    <row r="3222" spans="1:2">
      <c r="A3222" t="s">
        <v>4736</v>
      </c>
      <c r="B3222">
        <v>8.8961000000000006</v>
      </c>
    </row>
    <row r="3223" spans="1:2">
      <c r="A3223" t="s">
        <v>4737</v>
      </c>
      <c r="B3223">
        <v>0.88580000000000003</v>
      </c>
    </row>
    <row r="3224" spans="1:2">
      <c r="A3224" t="s">
        <v>4738</v>
      </c>
      <c r="B3224">
        <v>5.1800000000000001E-4</v>
      </c>
    </row>
    <row r="3225" spans="1:2">
      <c r="A3225" t="s">
        <v>4739</v>
      </c>
      <c r="B3225">
        <v>0.10759600000000001</v>
      </c>
    </row>
    <row r="3226" spans="1:2">
      <c r="A3226" t="s">
        <v>4740</v>
      </c>
      <c r="B3226">
        <v>6.2023000000000002E-2</v>
      </c>
    </row>
    <row r="3227" spans="1:2">
      <c r="A3227" t="s">
        <v>4741</v>
      </c>
      <c r="B3227">
        <v>6.1019999999999998E-3</v>
      </c>
    </row>
    <row r="3228" spans="1:2">
      <c r="A3228" t="s">
        <v>4742</v>
      </c>
      <c r="B3228">
        <v>0.86230000000000007</v>
      </c>
    </row>
    <row r="3229" spans="1:2">
      <c r="A3229" t="s">
        <v>4743</v>
      </c>
      <c r="B3229">
        <v>1.5918000000000001</v>
      </c>
    </row>
    <row r="3230" spans="1:2">
      <c r="A3230" t="s">
        <v>4744</v>
      </c>
      <c r="B3230">
        <v>0.80500000000000005</v>
      </c>
    </row>
    <row r="3231" spans="1:2">
      <c r="A3231" t="s">
        <v>4745</v>
      </c>
      <c r="B3231">
        <v>4.7481</v>
      </c>
    </row>
    <row r="3232" spans="1:2">
      <c r="A3232" t="s">
        <v>4746</v>
      </c>
      <c r="B3232">
        <v>0.13780000000000001</v>
      </c>
    </row>
    <row r="3233" spans="1:2">
      <c r="A3233" t="s">
        <v>4747</v>
      </c>
      <c r="B3233">
        <v>0.12089999999999999</v>
      </c>
    </row>
    <row r="3234" spans="1:2">
      <c r="A3234" t="s">
        <v>4748</v>
      </c>
      <c r="B3234">
        <v>1.84</v>
      </c>
    </row>
    <row r="3235" spans="1:2">
      <c r="A3235" t="s">
        <v>4749</v>
      </c>
      <c r="B3235">
        <v>0.78099999999999992</v>
      </c>
    </row>
    <row r="3236" spans="1:2">
      <c r="A3236" t="s">
        <v>4750</v>
      </c>
      <c r="B3236">
        <v>4.9390000000000001</v>
      </c>
    </row>
    <row r="3237" spans="1:2">
      <c r="A3237" t="s">
        <v>4751</v>
      </c>
      <c r="B3237">
        <v>0.1991</v>
      </c>
    </row>
    <row r="3238" spans="1:2">
      <c r="A3238" t="s">
        <v>4752</v>
      </c>
      <c r="B3238">
        <v>1.9368000000000001</v>
      </c>
    </row>
    <row r="3239" spans="1:2">
      <c r="A3239" t="s">
        <v>4753</v>
      </c>
      <c r="B3239">
        <v>0.2288</v>
      </c>
    </row>
    <row r="3240" spans="1:2">
      <c r="A3240" t="s">
        <v>4754</v>
      </c>
      <c r="B3240">
        <v>6.8930999999999996</v>
      </c>
    </row>
    <row r="3241" spans="1:2">
      <c r="A3241" t="s">
        <v>4755</v>
      </c>
      <c r="B3241">
        <v>0.51749999999999996</v>
      </c>
    </row>
    <row r="3242" spans="1:2">
      <c r="A3242" t="s">
        <v>4756</v>
      </c>
      <c r="B3242">
        <v>1.8788</v>
      </c>
    </row>
    <row r="3243" spans="1:2">
      <c r="A3243" t="s">
        <v>4757</v>
      </c>
      <c r="B3243">
        <v>5.1534000000000004</v>
      </c>
    </row>
    <row r="3244" spans="1:2">
      <c r="A3244" t="s">
        <v>4758</v>
      </c>
      <c r="B3244">
        <v>2.1675999999999997</v>
      </c>
    </row>
    <row r="3245" spans="1:2">
      <c r="A3245" t="s">
        <v>4759</v>
      </c>
      <c r="B3245">
        <v>5.0627999999999993</v>
      </c>
    </row>
    <row r="3246" spans="1:2">
      <c r="A3246" t="s">
        <v>4760</v>
      </c>
      <c r="B3246">
        <v>6.9382000000000001</v>
      </c>
    </row>
    <row r="3247" spans="1:2">
      <c r="A3247" t="s">
        <v>4761</v>
      </c>
      <c r="B3247">
        <v>1.0081</v>
      </c>
    </row>
    <row r="3248" spans="1:2">
      <c r="A3248" t="s">
        <v>4762</v>
      </c>
      <c r="B3248">
        <v>7.4945000000000004</v>
      </c>
    </row>
    <row r="3249" spans="1:2">
      <c r="A3249" t="s">
        <v>4763</v>
      </c>
      <c r="B3249">
        <v>8.8961000000000006</v>
      </c>
    </row>
    <row r="3250" spans="1:2">
      <c r="A3250" t="s">
        <v>4764</v>
      </c>
      <c r="B3250">
        <v>0.88580000000000003</v>
      </c>
    </row>
    <row r="3251" spans="1:2">
      <c r="A3251" t="s">
        <v>4765</v>
      </c>
      <c r="B3251">
        <v>5.1800000000000001E-4</v>
      </c>
    </row>
    <row r="3252" spans="1:2">
      <c r="A3252" t="s">
        <v>4766</v>
      </c>
      <c r="B3252">
        <v>0.10759600000000001</v>
      </c>
    </row>
    <row r="3253" spans="1:2">
      <c r="A3253" t="s">
        <v>4767</v>
      </c>
      <c r="B3253">
        <v>6.2023000000000002E-2</v>
      </c>
    </row>
    <row r="3254" spans="1:2">
      <c r="A3254" t="s">
        <v>4768</v>
      </c>
      <c r="B3254">
        <v>6.1019999999999998E-3</v>
      </c>
    </row>
    <row r="3255" spans="1:2">
      <c r="A3255" t="s">
        <v>4769</v>
      </c>
      <c r="B3255">
        <v>0.86230000000000007</v>
      </c>
    </row>
    <row r="3256" spans="1:2">
      <c r="A3256" t="s">
        <v>4770</v>
      </c>
      <c r="B3256">
        <v>1.5918000000000001</v>
      </c>
    </row>
    <row r="3257" spans="1:2">
      <c r="A3257" t="s">
        <v>4771</v>
      </c>
      <c r="B3257">
        <v>0.80500000000000005</v>
      </c>
    </row>
    <row r="3258" spans="1:2">
      <c r="A3258" t="s">
        <v>4772</v>
      </c>
      <c r="B3258">
        <v>4.7481</v>
      </c>
    </row>
    <row r="3259" spans="1:2">
      <c r="A3259" t="s">
        <v>4773</v>
      </c>
      <c r="B3259">
        <v>0.13780000000000001</v>
      </c>
    </row>
    <row r="3260" spans="1:2">
      <c r="A3260" t="s">
        <v>4774</v>
      </c>
      <c r="B3260">
        <v>0.12089999999999999</v>
      </c>
    </row>
    <row r="3261" spans="1:2">
      <c r="A3261" t="s">
        <v>4775</v>
      </c>
      <c r="B3261">
        <v>1.84</v>
      </c>
    </row>
    <row r="3262" spans="1:2">
      <c r="A3262" t="s">
        <v>4776</v>
      </c>
      <c r="B3262">
        <v>0.78099999999999992</v>
      </c>
    </row>
    <row r="3263" spans="1:2">
      <c r="A3263" t="s">
        <v>4777</v>
      </c>
      <c r="B3263">
        <v>4.9390000000000001</v>
      </c>
    </row>
    <row r="3264" spans="1:2">
      <c r="A3264" t="s">
        <v>4778</v>
      </c>
      <c r="B3264">
        <v>0.1991</v>
      </c>
    </row>
    <row r="3265" spans="1:2">
      <c r="A3265" t="s">
        <v>4779</v>
      </c>
      <c r="B3265">
        <v>1.9368000000000001</v>
      </c>
    </row>
    <row r="3266" spans="1:2">
      <c r="A3266" t="s">
        <v>4780</v>
      </c>
      <c r="B3266">
        <v>0.2288</v>
      </c>
    </row>
    <row r="3267" spans="1:2">
      <c r="A3267" t="s">
        <v>4781</v>
      </c>
      <c r="B3267">
        <v>6.8930999999999996</v>
      </c>
    </row>
    <row r="3268" spans="1:2">
      <c r="A3268" t="s">
        <v>4782</v>
      </c>
      <c r="B3268">
        <v>0.51749999999999996</v>
      </c>
    </row>
    <row r="3269" spans="1:2">
      <c r="A3269" t="s">
        <v>4783</v>
      </c>
      <c r="B3269">
        <v>1.8777000000000001</v>
      </c>
    </row>
    <row r="3270" spans="1:2">
      <c r="A3270" t="s">
        <v>4784</v>
      </c>
      <c r="B3270">
        <v>5.1951000000000001</v>
      </c>
    </row>
    <row r="3271" spans="1:2">
      <c r="A3271" t="s">
        <v>4785</v>
      </c>
      <c r="B3271">
        <v>2.1696</v>
      </c>
    </row>
    <row r="3272" spans="1:2">
      <c r="A3272" t="s">
        <v>4786</v>
      </c>
      <c r="B3272">
        <v>5.0434999999999999</v>
      </c>
    </row>
    <row r="3273" spans="1:2">
      <c r="A3273" t="s">
        <v>4787</v>
      </c>
      <c r="B3273">
        <v>6.9271000000000003</v>
      </c>
    </row>
    <row r="3274" spans="1:2">
      <c r="A3274" t="s">
        <v>4788</v>
      </c>
      <c r="B3274">
        <v>1.0116000000000001</v>
      </c>
    </row>
    <row r="3275" spans="1:2">
      <c r="A3275" t="s">
        <v>4789</v>
      </c>
      <c r="B3275">
        <v>7.5226999999999995</v>
      </c>
    </row>
    <row r="3276" spans="1:2">
      <c r="A3276" t="s">
        <v>4790</v>
      </c>
      <c r="B3276">
        <v>8.8952999999999989</v>
      </c>
    </row>
    <row r="3277" spans="1:2">
      <c r="A3277" t="s">
        <v>4791</v>
      </c>
      <c r="B3277">
        <v>0.88650000000000007</v>
      </c>
    </row>
    <row r="3278" spans="1:2">
      <c r="A3278" t="s">
        <v>4792</v>
      </c>
      <c r="B3278">
        <v>5.1800000000000001E-4</v>
      </c>
    </row>
    <row r="3279" spans="1:2">
      <c r="A3279" t="s">
        <v>4793</v>
      </c>
      <c r="B3279">
        <v>0.10726000000000001</v>
      </c>
    </row>
    <row r="3280" spans="1:2">
      <c r="A3280" t="s">
        <v>4794</v>
      </c>
      <c r="B3280">
        <v>6.1677000000000003E-2</v>
      </c>
    </row>
    <row r="3281" spans="1:2">
      <c r="A3281" t="s">
        <v>4795</v>
      </c>
      <c r="B3281">
        <v>6.0719999999999993E-3</v>
      </c>
    </row>
    <row r="3282" spans="1:2">
      <c r="A3282" t="s">
        <v>4796</v>
      </c>
      <c r="B3282">
        <v>0.86150000000000004</v>
      </c>
    </row>
    <row r="3283" spans="1:2">
      <c r="A3283" t="s">
        <v>4797</v>
      </c>
      <c r="B3283">
        <v>1.59</v>
      </c>
    </row>
    <row r="3284" spans="1:2">
      <c r="A3284" t="s">
        <v>4798</v>
      </c>
      <c r="B3284">
        <v>0.80330000000000001</v>
      </c>
    </row>
    <row r="3285" spans="1:2">
      <c r="A3285" t="s">
        <v>4799</v>
      </c>
      <c r="B3285">
        <v>4.7718999999999996</v>
      </c>
    </row>
    <row r="3286" spans="1:2">
      <c r="A3286" t="s">
        <v>4800</v>
      </c>
      <c r="B3286">
        <v>0.13769999999999999</v>
      </c>
    </row>
    <row r="3287" spans="1:2">
      <c r="A3287" t="s">
        <v>4801</v>
      </c>
      <c r="B3287">
        <v>0.121</v>
      </c>
    </row>
    <row r="3288" spans="1:2">
      <c r="A3288" t="s">
        <v>4802</v>
      </c>
      <c r="B3288">
        <v>1.8388999999999998</v>
      </c>
    </row>
    <row r="3289" spans="1:2">
      <c r="A3289" t="s">
        <v>4803</v>
      </c>
      <c r="B3289">
        <v>0.77980000000000005</v>
      </c>
    </row>
    <row r="3290" spans="1:2">
      <c r="A3290" t="s">
        <v>4804</v>
      </c>
      <c r="B3290">
        <v>4.9402999999999997</v>
      </c>
    </row>
    <row r="3291" spans="1:2">
      <c r="A3291" t="s">
        <v>4805</v>
      </c>
      <c r="B3291">
        <v>0.19940000000000002</v>
      </c>
    </row>
    <row r="3292" spans="1:2">
      <c r="A3292" t="s">
        <v>4806</v>
      </c>
      <c r="B3292">
        <v>1.9405000000000001</v>
      </c>
    </row>
    <row r="3293" spans="1:2">
      <c r="A3293" t="s">
        <v>4807</v>
      </c>
      <c r="B3293">
        <v>0.2288</v>
      </c>
    </row>
    <row r="3294" spans="1:2">
      <c r="A3294" t="s">
        <v>4808</v>
      </c>
      <c r="B3294">
        <v>6.8955999999999991</v>
      </c>
    </row>
    <row r="3295" spans="1:2">
      <c r="A3295" t="s">
        <v>4809</v>
      </c>
      <c r="B3295">
        <v>0.51469999999999994</v>
      </c>
    </row>
    <row r="3296" spans="1:2">
      <c r="A3296" t="s">
        <v>4810</v>
      </c>
      <c r="B3296">
        <v>1.8765000000000001</v>
      </c>
    </row>
    <row r="3297" spans="1:2">
      <c r="A3297" t="s">
        <v>4811</v>
      </c>
      <c r="B3297">
        <v>5.1978</v>
      </c>
    </row>
    <row r="3298" spans="1:2">
      <c r="A3298" t="s">
        <v>4812</v>
      </c>
      <c r="B3298">
        <v>2.1867000000000001</v>
      </c>
    </row>
    <row r="3299" spans="1:2">
      <c r="A3299" t="s">
        <v>4813</v>
      </c>
      <c r="B3299">
        <v>5.0289000000000001</v>
      </c>
    </row>
    <row r="3300" spans="1:2">
      <c r="A3300" t="s">
        <v>4814</v>
      </c>
      <c r="B3300">
        <v>6.9528999999999996</v>
      </c>
    </row>
    <row r="3301" spans="1:2">
      <c r="A3301" t="s">
        <v>4815</v>
      </c>
      <c r="B3301">
        <v>1.0131000000000001</v>
      </c>
    </row>
    <row r="3302" spans="1:2">
      <c r="A3302" t="s">
        <v>4816</v>
      </c>
      <c r="B3302">
        <v>7.5348000000000006</v>
      </c>
    </row>
    <row r="3303" spans="1:2">
      <c r="A3303" t="s">
        <v>4817</v>
      </c>
      <c r="B3303">
        <v>8.9182000000000006</v>
      </c>
    </row>
    <row r="3304" spans="1:2">
      <c r="A3304" t="s">
        <v>4818</v>
      </c>
      <c r="B3304">
        <v>0.88540000000000008</v>
      </c>
    </row>
    <row r="3305" spans="1:2">
      <c r="A3305" t="s">
        <v>4819</v>
      </c>
      <c r="B3305">
        <v>5.1900000000000004E-4</v>
      </c>
    </row>
    <row r="3306" spans="1:2">
      <c r="A3306" t="s">
        <v>4820</v>
      </c>
      <c r="B3306">
        <v>0.10741099999999999</v>
      </c>
    </row>
    <row r="3307" spans="1:2">
      <c r="A3307" t="s">
        <v>4821</v>
      </c>
      <c r="B3307">
        <v>6.1538000000000002E-2</v>
      </c>
    </row>
    <row r="3308" spans="1:2">
      <c r="A3308" t="s">
        <v>4822</v>
      </c>
      <c r="B3308">
        <v>6.1019999999999998E-3</v>
      </c>
    </row>
    <row r="3309" spans="1:2">
      <c r="A3309" t="s">
        <v>4823</v>
      </c>
      <c r="B3309">
        <v>0.86150000000000004</v>
      </c>
    </row>
    <row r="3310" spans="1:2">
      <c r="A3310" t="s">
        <v>4824</v>
      </c>
      <c r="B3310">
        <v>1.5941000000000001</v>
      </c>
    </row>
    <row r="3311" spans="1:2">
      <c r="A3311" t="s">
        <v>4825</v>
      </c>
      <c r="B3311">
        <v>0.8024</v>
      </c>
    </row>
    <row r="3312" spans="1:2">
      <c r="A3312" t="s">
        <v>4826</v>
      </c>
      <c r="B3312">
        <v>4.7970999999999995</v>
      </c>
    </row>
    <row r="3313" spans="1:2">
      <c r="A3313" t="s">
        <v>4827</v>
      </c>
      <c r="B3313">
        <v>0.13800000000000001</v>
      </c>
    </row>
    <row r="3314" spans="1:2">
      <c r="A3314" t="s">
        <v>4828</v>
      </c>
      <c r="B3314">
        <v>0.121</v>
      </c>
    </row>
    <row r="3315" spans="1:2">
      <c r="A3315" t="s">
        <v>4829</v>
      </c>
      <c r="B3315">
        <v>1.8378999999999999</v>
      </c>
    </row>
    <row r="3316" spans="1:2">
      <c r="A3316" t="s">
        <v>4830</v>
      </c>
      <c r="B3316">
        <v>0.78299999999999992</v>
      </c>
    </row>
    <row r="3317" spans="1:2">
      <c r="A3317" t="s">
        <v>4831</v>
      </c>
      <c r="B3317">
        <v>4.9470999999999998</v>
      </c>
    </row>
    <row r="3318" spans="1:2">
      <c r="A3318" t="s">
        <v>4832</v>
      </c>
      <c r="B3318">
        <v>0.20010000000000003</v>
      </c>
    </row>
    <row r="3319" spans="1:2">
      <c r="A3319" t="s">
        <v>4833</v>
      </c>
      <c r="B3319">
        <v>1.9541999999999999</v>
      </c>
    </row>
    <row r="3320" spans="1:2">
      <c r="A3320" t="s">
        <v>4834</v>
      </c>
      <c r="B3320">
        <v>0.2303</v>
      </c>
    </row>
    <row r="3321" spans="1:2">
      <c r="A3321" t="s">
        <v>4835</v>
      </c>
      <c r="B3321">
        <v>6.8891999999999998</v>
      </c>
    </row>
    <row r="3322" spans="1:2">
      <c r="A3322" t="s">
        <v>4836</v>
      </c>
      <c r="B3322">
        <v>0.51629999999999998</v>
      </c>
    </row>
    <row r="3323" spans="1:2">
      <c r="A3323" t="s">
        <v>4837</v>
      </c>
      <c r="B3323">
        <v>1.8797999999999999</v>
      </c>
    </row>
    <row r="3324" spans="1:2">
      <c r="A3324" t="s">
        <v>4838</v>
      </c>
      <c r="B3324">
        <v>5.1233000000000004</v>
      </c>
    </row>
    <row r="3325" spans="1:2">
      <c r="A3325" t="s">
        <v>4839</v>
      </c>
      <c r="B3325">
        <v>2.1802000000000001</v>
      </c>
    </row>
    <row r="3326" spans="1:2">
      <c r="A3326" t="s">
        <v>4840</v>
      </c>
      <c r="B3326">
        <v>5.0278</v>
      </c>
    </row>
    <row r="3327" spans="1:2">
      <c r="A3327" t="s">
        <v>4841</v>
      </c>
      <c r="B3327">
        <v>6.9413999999999998</v>
      </c>
    </row>
    <row r="3328" spans="1:2">
      <c r="A3328" t="s">
        <v>4842</v>
      </c>
      <c r="B3328">
        <v>1.0105999999999999</v>
      </c>
    </row>
    <row r="3329" spans="1:2">
      <c r="A3329" t="s">
        <v>4843</v>
      </c>
      <c r="B3329">
        <v>7.5120000000000005</v>
      </c>
    </row>
    <row r="3330" spans="1:2">
      <c r="A3330" t="s">
        <v>4844</v>
      </c>
      <c r="B3330">
        <v>8.8818000000000001</v>
      </c>
    </row>
    <row r="3331" spans="1:2">
      <c r="A3331" t="s">
        <v>4845</v>
      </c>
      <c r="B3331">
        <v>0.8862000000000001</v>
      </c>
    </row>
    <row r="3332" spans="1:2">
      <c r="A3332" t="s">
        <v>4846</v>
      </c>
      <c r="B3332">
        <v>5.1699999999999999E-4</v>
      </c>
    </row>
    <row r="3333" spans="1:2">
      <c r="A3333" t="s">
        <v>4847</v>
      </c>
      <c r="B3333">
        <v>0.10751200000000001</v>
      </c>
    </row>
    <row r="3334" spans="1:2">
      <c r="A3334" t="s">
        <v>4848</v>
      </c>
      <c r="B3334">
        <v>6.1207999999999999E-2</v>
      </c>
    </row>
    <row r="3335" spans="1:2">
      <c r="A3335" t="s">
        <v>4849</v>
      </c>
      <c r="B3335">
        <v>6.0919999999999993E-3</v>
      </c>
    </row>
    <row r="3336" spans="1:2">
      <c r="A3336" t="s">
        <v>4850</v>
      </c>
      <c r="B3336">
        <v>0.86230000000000007</v>
      </c>
    </row>
    <row r="3337" spans="1:2">
      <c r="A3337" t="s">
        <v>4851</v>
      </c>
      <c r="B3337">
        <v>1.5985</v>
      </c>
    </row>
    <row r="3338" spans="1:2">
      <c r="A3338" t="s">
        <v>4852</v>
      </c>
      <c r="B3338">
        <v>0.79769999999999996</v>
      </c>
    </row>
    <row r="3339" spans="1:2">
      <c r="A3339" t="s">
        <v>4853</v>
      </c>
      <c r="B3339">
        <v>4.7523</v>
      </c>
    </row>
    <row r="3340" spans="1:2">
      <c r="A3340" t="s">
        <v>4854</v>
      </c>
      <c r="B3340">
        <v>0.13789999999999999</v>
      </c>
    </row>
    <row r="3341" spans="1:2">
      <c r="A3341" t="s">
        <v>4855</v>
      </c>
      <c r="B3341">
        <v>0.12029999999999999</v>
      </c>
    </row>
    <row r="3342" spans="1:2">
      <c r="A3342" t="s">
        <v>4856</v>
      </c>
      <c r="B3342">
        <v>1.8411000000000002</v>
      </c>
    </row>
    <row r="3343" spans="1:2">
      <c r="A3343" t="s">
        <v>4857</v>
      </c>
      <c r="B3343">
        <v>0.78060000000000007</v>
      </c>
    </row>
    <row r="3344" spans="1:2">
      <c r="A3344" t="s">
        <v>4858</v>
      </c>
      <c r="B3344">
        <v>4.9393000000000002</v>
      </c>
    </row>
    <row r="3345" spans="1:2">
      <c r="A3345" t="s">
        <v>4859</v>
      </c>
      <c r="B3345">
        <v>0.19949999999999998</v>
      </c>
    </row>
    <row r="3346" spans="1:2">
      <c r="A3346" t="s">
        <v>4860</v>
      </c>
      <c r="B3346">
        <v>1.9525999999999999</v>
      </c>
    </row>
    <row r="3347" spans="1:2">
      <c r="A3347" t="s">
        <v>4861</v>
      </c>
      <c r="B3347">
        <v>0.22920000000000001</v>
      </c>
    </row>
    <row r="3348" spans="1:2">
      <c r="A3348" t="s">
        <v>4862</v>
      </c>
      <c r="B3348">
        <v>6.8957000000000006</v>
      </c>
    </row>
    <row r="3349" spans="1:2">
      <c r="A3349" t="s">
        <v>4863</v>
      </c>
      <c r="B3349">
        <v>0.51350000000000007</v>
      </c>
    </row>
    <row r="3350" spans="1:2">
      <c r="A3350" t="s">
        <v>4864</v>
      </c>
      <c r="B3350">
        <v>1.8755999999999999</v>
      </c>
    </row>
    <row r="3351" spans="1:2">
      <c r="A3351" t="s">
        <v>4865</v>
      </c>
      <c r="B3351">
        <v>5.1055000000000001</v>
      </c>
    </row>
    <row r="3352" spans="1:2">
      <c r="A3352" t="s">
        <v>4866</v>
      </c>
      <c r="B3352">
        <v>2.1617999999999999</v>
      </c>
    </row>
    <row r="3353" spans="1:2">
      <c r="A3353" t="s">
        <v>4867</v>
      </c>
      <c r="B3353">
        <v>5.0095000000000001</v>
      </c>
    </row>
    <row r="3354" spans="1:2">
      <c r="A3354" t="s">
        <v>4868</v>
      </c>
      <c r="B3354">
        <v>6.9854999999999992</v>
      </c>
    </row>
    <row r="3355" spans="1:2">
      <c r="A3355" t="s">
        <v>4869</v>
      </c>
      <c r="B3355">
        <v>1.0173999999999999</v>
      </c>
    </row>
    <row r="3356" spans="1:2">
      <c r="A3356" t="s">
        <v>4870</v>
      </c>
      <c r="B3356">
        <v>7.5654999999999992</v>
      </c>
    </row>
    <row r="3357" spans="1:2">
      <c r="A3357" t="s">
        <v>4871</v>
      </c>
      <c r="B3357">
        <v>8.9017999999999997</v>
      </c>
    </row>
    <row r="3358" spans="1:2">
      <c r="A3358" t="s">
        <v>4872</v>
      </c>
      <c r="B3358">
        <v>0.8851</v>
      </c>
    </row>
    <row r="3359" spans="1:2">
      <c r="A3359" t="s">
        <v>4873</v>
      </c>
      <c r="B3359">
        <v>5.1699999999999999E-4</v>
      </c>
    </row>
    <row r="3360" spans="1:2">
      <c r="A3360" t="s">
        <v>4874</v>
      </c>
      <c r="B3360">
        <v>0.10734299999999999</v>
      </c>
    </row>
    <row r="3361" spans="1:2">
      <c r="A3361" t="s">
        <v>4875</v>
      </c>
      <c r="B3361">
        <v>6.1214999999999999E-2</v>
      </c>
    </row>
    <row r="3362" spans="1:2">
      <c r="A3362" t="s">
        <v>4876</v>
      </c>
      <c r="B3362">
        <v>6.0760000000000007E-3</v>
      </c>
    </row>
    <row r="3363" spans="1:2">
      <c r="A3363" t="s">
        <v>4877</v>
      </c>
      <c r="B3363">
        <v>0.86159999999999992</v>
      </c>
    </row>
    <row r="3364" spans="1:2">
      <c r="A3364" t="s">
        <v>4878</v>
      </c>
      <c r="B3364">
        <v>1.5918000000000001</v>
      </c>
    </row>
    <row r="3365" spans="1:2">
      <c r="A3365" t="s">
        <v>4879</v>
      </c>
      <c r="B3365">
        <v>0.79379999999999995</v>
      </c>
    </row>
    <row r="3366" spans="1:2">
      <c r="A3366" t="s">
        <v>4880</v>
      </c>
      <c r="B3366">
        <v>4.7352999999999996</v>
      </c>
    </row>
    <row r="3367" spans="1:2">
      <c r="A3367" t="s">
        <v>4881</v>
      </c>
      <c r="B3367">
        <v>0.1381</v>
      </c>
    </row>
    <row r="3368" spans="1:2">
      <c r="A3368" t="s">
        <v>4882</v>
      </c>
      <c r="B3368">
        <v>0.1183</v>
      </c>
    </row>
    <row r="3369" spans="1:2">
      <c r="A3369" t="s">
        <v>4883</v>
      </c>
      <c r="B3369">
        <v>1.837</v>
      </c>
    </row>
    <row r="3370" spans="1:2">
      <c r="A3370" t="s">
        <v>4884</v>
      </c>
      <c r="B3370">
        <v>0.78</v>
      </c>
    </row>
    <row r="3371" spans="1:2">
      <c r="A3371" t="s">
        <v>4885</v>
      </c>
      <c r="B3371">
        <v>4.9196</v>
      </c>
    </row>
    <row r="3372" spans="1:2">
      <c r="A3372" t="s">
        <v>4886</v>
      </c>
      <c r="B3372">
        <v>0.1991</v>
      </c>
    </row>
    <row r="3373" spans="1:2">
      <c r="A3373" t="s">
        <v>4887</v>
      </c>
      <c r="B3373">
        <v>1.9384000000000001</v>
      </c>
    </row>
    <row r="3374" spans="1:2">
      <c r="A3374" t="s">
        <v>4888</v>
      </c>
      <c r="B3374">
        <v>0.2286</v>
      </c>
    </row>
    <row r="3375" spans="1:2">
      <c r="A3375" t="s">
        <v>4889</v>
      </c>
      <c r="B3375">
        <v>6.8884000000000007</v>
      </c>
    </row>
    <row r="3376" spans="1:2">
      <c r="A3376" t="s">
        <v>4890</v>
      </c>
      <c r="B3376">
        <v>0.50479999999999992</v>
      </c>
    </row>
    <row r="3377" spans="1:2">
      <c r="A3377" t="s">
        <v>4891</v>
      </c>
      <c r="B3377">
        <v>1.8755999999999999</v>
      </c>
    </row>
    <row r="3378" spans="1:2">
      <c r="A3378" t="s">
        <v>4892</v>
      </c>
      <c r="B3378">
        <v>5.1055000000000001</v>
      </c>
    </row>
    <row r="3379" spans="1:2">
      <c r="A3379" t="s">
        <v>4893</v>
      </c>
      <c r="B3379">
        <v>2.1617999999999999</v>
      </c>
    </row>
    <row r="3380" spans="1:2">
      <c r="A3380" t="s">
        <v>4894</v>
      </c>
      <c r="B3380">
        <v>5.0095000000000001</v>
      </c>
    </row>
    <row r="3381" spans="1:2">
      <c r="A3381" t="s">
        <v>4895</v>
      </c>
      <c r="B3381">
        <v>6.9854999999999992</v>
      </c>
    </row>
    <row r="3382" spans="1:2">
      <c r="A3382" t="s">
        <v>4896</v>
      </c>
      <c r="B3382">
        <v>1.0173999999999999</v>
      </c>
    </row>
    <row r="3383" spans="1:2">
      <c r="A3383" t="s">
        <v>4897</v>
      </c>
      <c r="B3383">
        <v>7.5654999999999992</v>
      </c>
    </row>
    <row r="3384" spans="1:2">
      <c r="A3384" t="s">
        <v>4898</v>
      </c>
      <c r="B3384">
        <v>8.9017999999999997</v>
      </c>
    </row>
    <row r="3385" spans="1:2">
      <c r="A3385" t="s">
        <v>4899</v>
      </c>
      <c r="B3385">
        <v>0.8851</v>
      </c>
    </row>
    <row r="3386" spans="1:2">
      <c r="A3386" t="s">
        <v>4900</v>
      </c>
      <c r="B3386">
        <v>5.1699999999999999E-4</v>
      </c>
    </row>
    <row r="3387" spans="1:2">
      <c r="A3387" t="s">
        <v>4901</v>
      </c>
      <c r="B3387">
        <v>0.10734299999999999</v>
      </c>
    </row>
    <row r="3388" spans="1:2">
      <c r="A3388" t="s">
        <v>4902</v>
      </c>
      <c r="B3388">
        <v>6.1214999999999999E-2</v>
      </c>
    </row>
    <row r="3389" spans="1:2">
      <c r="A3389" t="s">
        <v>4903</v>
      </c>
      <c r="B3389">
        <v>6.0760000000000007E-3</v>
      </c>
    </row>
    <row r="3390" spans="1:2">
      <c r="A3390" t="s">
        <v>4904</v>
      </c>
      <c r="B3390">
        <v>0.86159999999999992</v>
      </c>
    </row>
    <row r="3391" spans="1:2">
      <c r="A3391" t="s">
        <v>4905</v>
      </c>
      <c r="B3391">
        <v>1.5918000000000001</v>
      </c>
    </row>
    <row r="3392" spans="1:2">
      <c r="A3392" t="s">
        <v>4906</v>
      </c>
      <c r="B3392">
        <v>0.79379999999999995</v>
      </c>
    </row>
    <row r="3393" spans="1:2">
      <c r="A3393" t="s">
        <v>4907</v>
      </c>
      <c r="B3393">
        <v>4.7352999999999996</v>
      </c>
    </row>
    <row r="3394" spans="1:2">
      <c r="A3394" t="s">
        <v>4908</v>
      </c>
      <c r="B3394">
        <v>0.1381</v>
      </c>
    </row>
    <row r="3395" spans="1:2">
      <c r="A3395" t="s">
        <v>4909</v>
      </c>
      <c r="B3395">
        <v>0.1183</v>
      </c>
    </row>
    <row r="3396" spans="1:2">
      <c r="A3396" t="s">
        <v>4910</v>
      </c>
      <c r="B3396">
        <v>1.837</v>
      </c>
    </row>
    <row r="3397" spans="1:2">
      <c r="A3397" t="s">
        <v>4911</v>
      </c>
      <c r="B3397">
        <v>0.78</v>
      </c>
    </row>
    <row r="3398" spans="1:2">
      <c r="A3398" t="s">
        <v>4912</v>
      </c>
      <c r="B3398">
        <v>4.9196</v>
      </c>
    </row>
    <row r="3399" spans="1:2">
      <c r="A3399" t="s">
        <v>4913</v>
      </c>
      <c r="B3399">
        <v>0.1991</v>
      </c>
    </row>
    <row r="3400" spans="1:2">
      <c r="A3400" t="s">
        <v>4914</v>
      </c>
      <c r="B3400">
        <v>1.9384000000000001</v>
      </c>
    </row>
    <row r="3401" spans="1:2">
      <c r="A3401" t="s">
        <v>4915</v>
      </c>
      <c r="B3401">
        <v>0.2286</v>
      </c>
    </row>
    <row r="3402" spans="1:2">
      <c r="A3402" t="s">
        <v>4916</v>
      </c>
      <c r="B3402">
        <v>6.8884000000000007</v>
      </c>
    </row>
    <row r="3403" spans="1:2">
      <c r="A3403" t="s">
        <v>4917</v>
      </c>
      <c r="B3403">
        <v>0.50479999999999992</v>
      </c>
    </row>
    <row r="3404" spans="1:2">
      <c r="A3404" t="s">
        <v>4918</v>
      </c>
      <c r="B3404">
        <v>1.8755999999999999</v>
      </c>
    </row>
    <row r="3405" spans="1:2">
      <c r="A3405" t="s">
        <v>4919</v>
      </c>
      <c r="B3405">
        <v>5.1055000000000001</v>
      </c>
    </row>
    <row r="3406" spans="1:2">
      <c r="A3406" t="s">
        <v>4920</v>
      </c>
      <c r="B3406">
        <v>2.1617999999999999</v>
      </c>
    </row>
    <row r="3407" spans="1:2">
      <c r="A3407" t="s">
        <v>4921</v>
      </c>
      <c r="B3407">
        <v>5.0095000000000001</v>
      </c>
    </row>
    <row r="3408" spans="1:2">
      <c r="A3408" t="s">
        <v>4922</v>
      </c>
      <c r="B3408">
        <v>6.9854999999999992</v>
      </c>
    </row>
    <row r="3409" spans="1:2">
      <c r="A3409" t="s">
        <v>4923</v>
      </c>
      <c r="B3409">
        <v>1.0173999999999999</v>
      </c>
    </row>
    <row r="3410" spans="1:2">
      <c r="A3410" t="s">
        <v>4924</v>
      </c>
      <c r="B3410">
        <v>7.5654999999999992</v>
      </c>
    </row>
    <row r="3411" spans="1:2">
      <c r="A3411" t="s">
        <v>4925</v>
      </c>
      <c r="B3411">
        <v>8.9017999999999997</v>
      </c>
    </row>
    <row r="3412" spans="1:2">
      <c r="A3412" t="s">
        <v>4926</v>
      </c>
      <c r="B3412">
        <v>0.8851</v>
      </c>
    </row>
    <row r="3413" spans="1:2">
      <c r="A3413" t="s">
        <v>4927</v>
      </c>
      <c r="B3413">
        <v>5.1699999999999999E-4</v>
      </c>
    </row>
    <row r="3414" spans="1:2">
      <c r="A3414" t="s">
        <v>4928</v>
      </c>
      <c r="B3414">
        <v>0.10734299999999999</v>
      </c>
    </row>
    <row r="3415" spans="1:2">
      <c r="A3415" t="s">
        <v>4929</v>
      </c>
      <c r="B3415">
        <v>6.1214999999999999E-2</v>
      </c>
    </row>
    <row r="3416" spans="1:2">
      <c r="A3416" t="s">
        <v>4930</v>
      </c>
      <c r="B3416">
        <v>6.0760000000000007E-3</v>
      </c>
    </row>
    <row r="3417" spans="1:2">
      <c r="A3417" t="s">
        <v>4931</v>
      </c>
      <c r="B3417">
        <v>0.86159999999999992</v>
      </c>
    </row>
    <row r="3418" spans="1:2">
      <c r="A3418" t="s">
        <v>4932</v>
      </c>
      <c r="B3418">
        <v>1.5918000000000001</v>
      </c>
    </row>
    <row r="3419" spans="1:2">
      <c r="A3419" t="s">
        <v>4933</v>
      </c>
      <c r="B3419">
        <v>0.79379999999999995</v>
      </c>
    </row>
    <row r="3420" spans="1:2">
      <c r="A3420" t="s">
        <v>4934</v>
      </c>
      <c r="B3420">
        <v>4.7352999999999996</v>
      </c>
    </row>
    <row r="3421" spans="1:2">
      <c r="A3421" t="s">
        <v>4935</v>
      </c>
      <c r="B3421">
        <v>0.1381</v>
      </c>
    </row>
    <row r="3422" spans="1:2">
      <c r="A3422" t="s">
        <v>4936</v>
      </c>
      <c r="B3422">
        <v>0.1183</v>
      </c>
    </row>
    <row r="3423" spans="1:2">
      <c r="A3423" t="s">
        <v>4937</v>
      </c>
      <c r="B3423">
        <v>1.837</v>
      </c>
    </row>
    <row r="3424" spans="1:2">
      <c r="A3424" t="s">
        <v>4938</v>
      </c>
      <c r="B3424">
        <v>0.78</v>
      </c>
    </row>
    <row r="3425" spans="1:2">
      <c r="A3425" t="s">
        <v>4939</v>
      </c>
      <c r="B3425">
        <v>4.9196</v>
      </c>
    </row>
    <row r="3426" spans="1:2">
      <c r="A3426" t="s">
        <v>4940</v>
      </c>
      <c r="B3426">
        <v>0.1991</v>
      </c>
    </row>
    <row r="3427" spans="1:2">
      <c r="A3427" t="s">
        <v>4941</v>
      </c>
      <c r="B3427">
        <v>1.9384000000000001</v>
      </c>
    </row>
    <row r="3428" spans="1:2">
      <c r="A3428" t="s">
        <v>4942</v>
      </c>
      <c r="B3428">
        <v>0.2286</v>
      </c>
    </row>
    <row r="3429" spans="1:2">
      <c r="A3429" t="s">
        <v>4943</v>
      </c>
      <c r="B3429">
        <v>6.8884000000000007</v>
      </c>
    </row>
    <row r="3430" spans="1:2">
      <c r="A3430" t="s">
        <v>4944</v>
      </c>
      <c r="B3430">
        <v>0.50479999999999992</v>
      </c>
    </row>
    <row r="3431" spans="1:2">
      <c r="A3431" t="s">
        <v>4945</v>
      </c>
      <c r="B3431">
        <v>1.8777000000000001</v>
      </c>
    </row>
    <row r="3432" spans="1:2">
      <c r="A3432" t="s">
        <v>4946</v>
      </c>
      <c r="B3432">
        <v>5.1098999999999997</v>
      </c>
    </row>
    <row r="3433" spans="1:2">
      <c r="A3433" t="s">
        <v>4947</v>
      </c>
      <c r="B3433">
        <v>2.1625000000000001</v>
      </c>
    </row>
    <row r="3434" spans="1:2">
      <c r="A3434" t="s">
        <v>4948</v>
      </c>
      <c r="B3434">
        <v>5.0445000000000002</v>
      </c>
    </row>
    <row r="3435" spans="1:2">
      <c r="A3435" t="s">
        <v>4949</v>
      </c>
      <c r="B3435">
        <v>6.9713000000000003</v>
      </c>
    </row>
    <row r="3436" spans="1:2">
      <c r="A3436" t="s">
        <v>4950</v>
      </c>
      <c r="B3436">
        <v>1.018</v>
      </c>
    </row>
    <row r="3437" spans="1:2">
      <c r="A3437" t="s">
        <v>4951</v>
      </c>
      <c r="B3437">
        <v>7.5676999999999994</v>
      </c>
    </row>
    <row r="3438" spans="1:2">
      <c r="A3438" t="s">
        <v>4952</v>
      </c>
      <c r="B3438">
        <v>8.9398</v>
      </c>
    </row>
    <row r="3439" spans="1:2">
      <c r="A3439" t="s">
        <v>4953</v>
      </c>
      <c r="B3439">
        <v>0.88580000000000003</v>
      </c>
    </row>
    <row r="3440" spans="1:2">
      <c r="A3440" t="s">
        <v>4954</v>
      </c>
      <c r="B3440">
        <v>5.1699999999999999E-4</v>
      </c>
    </row>
    <row r="3441" spans="1:2">
      <c r="A3441" t="s">
        <v>4955</v>
      </c>
      <c r="B3441">
        <v>0.107221</v>
      </c>
    </row>
    <row r="3442" spans="1:2">
      <c r="A3442" t="s">
        <v>4956</v>
      </c>
      <c r="B3442">
        <v>6.1158999999999998E-2</v>
      </c>
    </row>
    <row r="3443" spans="1:2">
      <c r="A3443" t="s">
        <v>4957</v>
      </c>
      <c r="B3443">
        <v>6.0729999999999994E-3</v>
      </c>
    </row>
    <row r="3444" spans="1:2">
      <c r="A3444" t="s">
        <v>4958</v>
      </c>
      <c r="B3444">
        <v>0.8619</v>
      </c>
    </row>
    <row r="3445" spans="1:2">
      <c r="A3445" t="s">
        <v>4959</v>
      </c>
      <c r="B3445">
        <v>1.5902000000000001</v>
      </c>
    </row>
    <row r="3446" spans="1:2">
      <c r="A3446" t="s">
        <v>4960</v>
      </c>
      <c r="B3446">
        <v>0.80180000000000007</v>
      </c>
    </row>
    <row r="3447" spans="1:2">
      <c r="A3447" t="s">
        <v>4961</v>
      </c>
      <c r="B3447">
        <v>4.7576999999999998</v>
      </c>
    </row>
    <row r="3448" spans="1:2">
      <c r="A3448" t="s">
        <v>4962</v>
      </c>
      <c r="B3448">
        <v>0.13800000000000001</v>
      </c>
    </row>
    <row r="3449" spans="1:2">
      <c r="A3449" t="s">
        <v>4963</v>
      </c>
      <c r="B3449">
        <v>0.1191</v>
      </c>
    </row>
    <row r="3450" spans="1:2">
      <c r="A3450" t="s">
        <v>4964</v>
      </c>
      <c r="B3450">
        <v>1.8388999999999998</v>
      </c>
    </row>
    <row r="3451" spans="1:2">
      <c r="A3451" t="s">
        <v>4965</v>
      </c>
      <c r="B3451">
        <v>0.78299999999999992</v>
      </c>
    </row>
    <row r="3452" spans="1:2">
      <c r="A3452" t="s">
        <v>4966</v>
      </c>
      <c r="B3452">
        <v>4.9056999999999995</v>
      </c>
    </row>
    <row r="3453" spans="1:2">
      <c r="A3453" t="s">
        <v>4967</v>
      </c>
      <c r="B3453">
        <v>0.1991</v>
      </c>
    </row>
    <row r="3454" spans="1:2">
      <c r="A3454" t="s">
        <v>4968</v>
      </c>
      <c r="B3454">
        <v>1.9474</v>
      </c>
    </row>
    <row r="3455" spans="1:2">
      <c r="A3455" t="s">
        <v>4969</v>
      </c>
      <c r="B3455">
        <v>0.22829999999999998</v>
      </c>
    </row>
    <row r="3456" spans="1:2">
      <c r="A3456" t="s">
        <v>4970</v>
      </c>
      <c r="B3456">
        <v>6.8947000000000003</v>
      </c>
    </row>
    <row r="3457" spans="1:2">
      <c r="A3457" t="s">
        <v>4971</v>
      </c>
      <c r="B3457">
        <v>0.51259999999999994</v>
      </c>
    </row>
    <row r="3458" spans="1:2">
      <c r="A3458" t="s">
        <v>4972</v>
      </c>
      <c r="B3458">
        <v>1.8831</v>
      </c>
    </row>
    <row r="3459" spans="1:2">
      <c r="A3459" t="s">
        <v>4973</v>
      </c>
      <c r="B3459">
        <v>5.1094999999999997</v>
      </c>
    </row>
    <row r="3460" spans="1:2">
      <c r="A3460" t="s">
        <v>4974</v>
      </c>
      <c r="B3460">
        <v>2.1590000000000003</v>
      </c>
    </row>
    <row r="3461" spans="1:2">
      <c r="A3461" t="s">
        <v>4975</v>
      </c>
      <c r="B3461">
        <v>5.0508999999999995</v>
      </c>
    </row>
    <row r="3462" spans="1:2">
      <c r="A3462" t="s">
        <v>4976</v>
      </c>
      <c r="B3462">
        <v>6.9279999999999999</v>
      </c>
    </row>
    <row r="3463" spans="1:2">
      <c r="A3463" t="s">
        <v>4977</v>
      </c>
      <c r="B3463">
        <v>1.0156000000000001</v>
      </c>
    </row>
    <row r="3464" spans="1:2">
      <c r="A3464" t="s">
        <v>4978</v>
      </c>
      <c r="B3464">
        <v>7.5510999999999999</v>
      </c>
    </row>
    <row r="3465" spans="1:2">
      <c r="A3465" t="s">
        <v>4979</v>
      </c>
      <c r="B3465">
        <v>8.9499999999999993</v>
      </c>
    </row>
    <row r="3466" spans="1:2">
      <c r="A3466" t="s">
        <v>4980</v>
      </c>
      <c r="B3466">
        <v>0.88680000000000003</v>
      </c>
    </row>
    <row r="3467" spans="1:2">
      <c r="A3467" t="s">
        <v>4981</v>
      </c>
      <c r="B3467">
        <v>5.1800000000000001E-4</v>
      </c>
    </row>
    <row r="3468" spans="1:2">
      <c r="A3468" t="s">
        <v>4982</v>
      </c>
      <c r="B3468">
        <v>0.107279</v>
      </c>
    </row>
    <row r="3469" spans="1:2">
      <c r="A3469" t="s">
        <v>4983</v>
      </c>
      <c r="B3469">
        <v>6.1062999999999999E-2</v>
      </c>
    </row>
    <row r="3470" spans="1:2">
      <c r="A3470" t="s">
        <v>4984</v>
      </c>
      <c r="B3470">
        <v>6.0990000000000003E-3</v>
      </c>
    </row>
    <row r="3471" spans="1:2">
      <c r="A3471" t="s">
        <v>4985</v>
      </c>
      <c r="B3471">
        <v>0.86309999999999998</v>
      </c>
    </row>
    <row r="3472" spans="1:2">
      <c r="A3472" t="s">
        <v>4986</v>
      </c>
      <c r="B3472">
        <v>1.5952999999999999</v>
      </c>
    </row>
    <row r="3473" spans="1:2">
      <c r="A3473" t="s">
        <v>4987</v>
      </c>
      <c r="B3473">
        <v>0.80040000000000011</v>
      </c>
    </row>
    <row r="3474" spans="1:2">
      <c r="A3474" t="s">
        <v>4988</v>
      </c>
      <c r="B3474">
        <v>4.7866</v>
      </c>
    </row>
    <row r="3475" spans="1:2">
      <c r="A3475" t="s">
        <v>4989</v>
      </c>
      <c r="B3475">
        <v>0.13830000000000001</v>
      </c>
    </row>
    <row r="3476" spans="1:2">
      <c r="A3476" t="s">
        <v>4990</v>
      </c>
      <c r="B3476">
        <v>0.1186</v>
      </c>
    </row>
    <row r="3477" spans="1:2">
      <c r="A3477" t="s">
        <v>4991</v>
      </c>
      <c r="B3477">
        <v>1.8441999999999998</v>
      </c>
    </row>
    <row r="3478" spans="1:2">
      <c r="A3478" t="s">
        <v>4992</v>
      </c>
      <c r="B3478">
        <v>0.78239999999999998</v>
      </c>
    </row>
    <row r="3479" spans="1:2">
      <c r="A3479" t="s">
        <v>4993</v>
      </c>
      <c r="B3479">
        <v>4.9173</v>
      </c>
    </row>
    <row r="3480" spans="1:2">
      <c r="A3480" t="s">
        <v>4994</v>
      </c>
      <c r="B3480">
        <v>0.1993</v>
      </c>
    </row>
    <row r="3481" spans="1:2">
      <c r="A3481" t="s">
        <v>4995</v>
      </c>
      <c r="B3481">
        <v>1.9293</v>
      </c>
    </row>
    <row r="3482" spans="1:2">
      <c r="A3482" t="s">
        <v>4996</v>
      </c>
      <c r="B3482">
        <v>0.22870000000000001</v>
      </c>
    </row>
    <row r="3483" spans="1:2">
      <c r="A3483" t="s">
        <v>4997</v>
      </c>
      <c r="B3483">
        <v>6.9036999999999997</v>
      </c>
    </row>
    <row r="3484" spans="1:2">
      <c r="A3484" t="s">
        <v>4998</v>
      </c>
      <c r="B3484">
        <v>0.50759999999999994</v>
      </c>
    </row>
    <row r="3485" spans="1:2">
      <c r="A3485" t="s">
        <v>4999</v>
      </c>
      <c r="B3485">
        <v>1.8818999999999999</v>
      </c>
    </row>
    <row r="3486" spans="1:2">
      <c r="A3486" t="s">
        <v>5000</v>
      </c>
      <c r="B3486">
        <v>5.0758000000000001</v>
      </c>
    </row>
    <row r="3487" spans="1:2">
      <c r="A3487" t="s">
        <v>5001</v>
      </c>
      <c r="B3487">
        <v>2.1652</v>
      </c>
    </row>
    <row r="3488" spans="1:2">
      <c r="A3488" t="s">
        <v>5002</v>
      </c>
      <c r="B3488">
        <v>5.0412999999999997</v>
      </c>
    </row>
    <row r="3489" spans="1:2">
      <c r="A3489" t="s">
        <v>5003</v>
      </c>
      <c r="B3489">
        <v>6.8654999999999999</v>
      </c>
    </row>
    <row r="3490" spans="1:2">
      <c r="A3490" t="s">
        <v>5004</v>
      </c>
      <c r="B3490">
        <v>1.0110999999999999</v>
      </c>
    </row>
    <row r="3491" spans="1:2">
      <c r="A3491" t="s">
        <v>5005</v>
      </c>
      <c r="B3491">
        <v>7.5239000000000003</v>
      </c>
    </row>
    <row r="3492" spans="1:2">
      <c r="A3492" t="s">
        <v>5006</v>
      </c>
      <c r="B3492">
        <v>8.9489000000000001</v>
      </c>
    </row>
    <row r="3493" spans="1:2">
      <c r="A3493" t="s">
        <v>5007</v>
      </c>
      <c r="B3493">
        <v>0.88730000000000009</v>
      </c>
    </row>
    <row r="3494" spans="1:2">
      <c r="A3494" t="s">
        <v>5008</v>
      </c>
      <c r="B3494">
        <v>5.1699999999999999E-4</v>
      </c>
    </row>
    <row r="3495" spans="1:2">
      <c r="A3495" t="s">
        <v>5009</v>
      </c>
      <c r="B3495">
        <v>0.10680300000000001</v>
      </c>
    </row>
    <row r="3496" spans="1:2">
      <c r="A3496" t="s">
        <v>5010</v>
      </c>
      <c r="B3496">
        <v>6.0754999999999997E-2</v>
      </c>
    </row>
    <row r="3497" spans="1:2">
      <c r="A3497" t="s">
        <v>5011</v>
      </c>
      <c r="B3497">
        <v>6.0780000000000001E-3</v>
      </c>
    </row>
    <row r="3498" spans="1:2">
      <c r="A3498" t="s">
        <v>5012</v>
      </c>
      <c r="B3498">
        <v>0.86340000000000006</v>
      </c>
    </row>
    <row r="3499" spans="1:2">
      <c r="A3499" t="s">
        <v>5013</v>
      </c>
      <c r="B3499">
        <v>1.5908000000000002</v>
      </c>
    </row>
    <row r="3500" spans="1:2">
      <c r="A3500" t="s">
        <v>5014</v>
      </c>
      <c r="B3500">
        <v>0.79610000000000003</v>
      </c>
    </row>
    <row r="3501" spans="1:2">
      <c r="A3501" t="s">
        <v>5015</v>
      </c>
      <c r="B3501">
        <v>4.7632000000000003</v>
      </c>
    </row>
    <row r="3502" spans="1:2">
      <c r="A3502" t="s">
        <v>5016</v>
      </c>
      <c r="B3502">
        <v>0.13819999999999999</v>
      </c>
    </row>
    <row r="3503" spans="1:2">
      <c r="A3503" t="s">
        <v>5017</v>
      </c>
      <c r="B3503">
        <v>0.11849999999999999</v>
      </c>
    </row>
    <row r="3504" spans="1:2">
      <c r="A3504" t="s">
        <v>5018</v>
      </c>
      <c r="B3504">
        <v>1.8429</v>
      </c>
    </row>
    <row r="3505" spans="1:2">
      <c r="A3505" t="s">
        <v>5019</v>
      </c>
      <c r="B3505">
        <v>0.77829999999999999</v>
      </c>
    </row>
    <row r="3506" spans="1:2">
      <c r="A3506" t="s">
        <v>5020</v>
      </c>
      <c r="B3506">
        <v>4.9000000000000004</v>
      </c>
    </row>
    <row r="3507" spans="1:2">
      <c r="A3507" t="s">
        <v>5021</v>
      </c>
      <c r="B3507">
        <v>0.19870000000000002</v>
      </c>
    </row>
    <row r="3508" spans="1:2">
      <c r="A3508" t="s">
        <v>5022</v>
      </c>
      <c r="B3508">
        <v>1.9065000000000001</v>
      </c>
    </row>
    <row r="3509" spans="1:2">
      <c r="A3509" t="s">
        <v>5023</v>
      </c>
      <c r="B3509">
        <v>0.2281</v>
      </c>
    </row>
    <row r="3510" spans="1:2">
      <c r="A3510" t="s">
        <v>5024</v>
      </c>
      <c r="B3510">
        <v>6.9066000000000001</v>
      </c>
    </row>
    <row r="3511" spans="1:2">
      <c r="A3511" t="s">
        <v>5025</v>
      </c>
      <c r="B3511">
        <v>0.50740000000000007</v>
      </c>
    </row>
    <row r="3512" spans="1:2">
      <c r="A3512" t="s">
        <v>5026</v>
      </c>
      <c r="B3512">
        <v>1.8812</v>
      </c>
    </row>
    <row r="3513" spans="1:2">
      <c r="A3513" t="s">
        <v>5027</v>
      </c>
      <c r="B3513">
        <v>5.0807000000000002</v>
      </c>
    </row>
    <row r="3514" spans="1:2">
      <c r="A3514" t="s">
        <v>5028</v>
      </c>
      <c r="B3514">
        <v>2.1793999999999998</v>
      </c>
    </row>
    <row r="3515" spans="1:2">
      <c r="A3515" t="s">
        <v>5029</v>
      </c>
      <c r="B3515">
        <v>5.0388000000000002</v>
      </c>
    </row>
    <row r="3516" spans="1:2">
      <c r="A3516" t="s">
        <v>5030</v>
      </c>
      <c r="B3516">
        <v>6.8473000000000006</v>
      </c>
    </row>
    <row r="3517" spans="1:2">
      <c r="A3517" t="s">
        <v>5031</v>
      </c>
      <c r="B3517">
        <v>1.0092000000000001</v>
      </c>
    </row>
    <row r="3518" spans="1:2">
      <c r="A3518" t="s">
        <v>5032</v>
      </c>
      <c r="B3518">
        <v>7.5079999999999991</v>
      </c>
    </row>
    <row r="3519" spans="1:2">
      <c r="A3519" t="s">
        <v>5033</v>
      </c>
      <c r="B3519">
        <v>8.9346999999999994</v>
      </c>
    </row>
    <row r="3520" spans="1:2">
      <c r="A3520" t="s">
        <v>5034</v>
      </c>
      <c r="B3520">
        <v>0.88680000000000003</v>
      </c>
    </row>
    <row r="3521" spans="1:2">
      <c r="A3521" t="s">
        <v>5035</v>
      </c>
      <c r="B3521">
        <v>5.1699999999999999E-4</v>
      </c>
    </row>
    <row r="3522" spans="1:2">
      <c r="A3522" t="s">
        <v>5036</v>
      </c>
      <c r="B3522">
        <v>0.106961</v>
      </c>
    </row>
    <row r="3523" spans="1:2">
      <c r="A3523" t="s">
        <v>5037</v>
      </c>
      <c r="B3523">
        <v>6.0452000000000006E-2</v>
      </c>
    </row>
    <row r="3524" spans="1:2">
      <c r="A3524" t="s">
        <v>5038</v>
      </c>
      <c r="B3524">
        <v>6.0940000000000005E-3</v>
      </c>
    </row>
    <row r="3525" spans="1:2">
      <c r="A3525" t="s">
        <v>5039</v>
      </c>
      <c r="B3525">
        <v>0.86120000000000008</v>
      </c>
    </row>
    <row r="3526" spans="1:2">
      <c r="A3526" t="s">
        <v>5040</v>
      </c>
      <c r="B3526">
        <v>1.5891</v>
      </c>
    </row>
    <row r="3527" spans="1:2">
      <c r="A3527" t="s">
        <v>5041</v>
      </c>
      <c r="B3527">
        <v>0.80040000000000011</v>
      </c>
    </row>
    <row r="3528" spans="1:2">
      <c r="A3528" t="s">
        <v>5042</v>
      </c>
      <c r="B3528">
        <v>4.7181999999999995</v>
      </c>
    </row>
    <row r="3529" spans="1:2">
      <c r="A3529" t="s">
        <v>5043</v>
      </c>
      <c r="B3529">
        <v>0.13830000000000001</v>
      </c>
    </row>
    <row r="3530" spans="1:2">
      <c r="A3530" t="s">
        <v>5044</v>
      </c>
      <c r="B3530">
        <v>0.1202</v>
      </c>
    </row>
    <row r="3531" spans="1:2">
      <c r="A3531" t="s">
        <v>5045</v>
      </c>
      <c r="B3531">
        <v>1.8422999999999998</v>
      </c>
    </row>
    <row r="3532" spans="1:2">
      <c r="A3532" t="s">
        <v>5046</v>
      </c>
      <c r="B3532">
        <v>0.77410000000000001</v>
      </c>
    </row>
    <row r="3533" spans="1:2">
      <c r="A3533" t="s">
        <v>5047</v>
      </c>
      <c r="B3533">
        <v>4.8912000000000004</v>
      </c>
    </row>
    <row r="3534" spans="1:2">
      <c r="A3534" t="s">
        <v>5048</v>
      </c>
      <c r="B3534">
        <v>0.19829999999999998</v>
      </c>
    </row>
    <row r="3535" spans="1:2">
      <c r="A3535" t="s">
        <v>5049</v>
      </c>
      <c r="B3535">
        <v>1.9272999999999998</v>
      </c>
    </row>
    <row r="3536" spans="1:2">
      <c r="A3536" t="s">
        <v>5050</v>
      </c>
      <c r="B3536">
        <v>0.22829999999999998</v>
      </c>
    </row>
    <row r="3537" spans="1:2">
      <c r="A3537" t="s">
        <v>5051</v>
      </c>
      <c r="B3537">
        <v>6.9051</v>
      </c>
    </row>
    <row r="3538" spans="1:2">
      <c r="A3538" t="s">
        <v>5052</v>
      </c>
      <c r="B3538">
        <v>0.51180000000000003</v>
      </c>
    </row>
    <row r="3539" spans="1:2">
      <c r="A3539" t="s">
        <v>5053</v>
      </c>
      <c r="B3539">
        <v>1.8797999999999999</v>
      </c>
    </row>
    <row r="3540" spans="1:2">
      <c r="A3540" t="s">
        <v>5054</v>
      </c>
      <c r="B3540">
        <v>5.0911999999999997</v>
      </c>
    </row>
    <row r="3541" spans="1:2">
      <c r="A3541" t="s">
        <v>5055</v>
      </c>
      <c r="B3541">
        <v>2.1983999999999999</v>
      </c>
    </row>
    <row r="3542" spans="1:2">
      <c r="A3542" t="s">
        <v>5056</v>
      </c>
      <c r="B3542">
        <v>5.0385</v>
      </c>
    </row>
    <row r="3543" spans="1:2">
      <c r="A3543" t="s">
        <v>5057</v>
      </c>
      <c r="B3543">
        <v>6.851</v>
      </c>
    </row>
    <row r="3544" spans="1:2">
      <c r="A3544" t="s">
        <v>5058</v>
      </c>
      <c r="B3544">
        <v>1.0084</v>
      </c>
    </row>
    <row r="3545" spans="1:2">
      <c r="A3545" t="s">
        <v>5059</v>
      </c>
      <c r="B3545">
        <v>7.5015999999999998</v>
      </c>
    </row>
    <row r="3546" spans="1:2">
      <c r="A3546" t="s">
        <v>5060</v>
      </c>
      <c r="B3546">
        <v>8.8973999999999993</v>
      </c>
    </row>
    <row r="3547" spans="1:2">
      <c r="A3547" t="s">
        <v>5061</v>
      </c>
      <c r="B3547">
        <v>0.8851</v>
      </c>
    </row>
    <row r="3548" spans="1:2">
      <c r="A3548" t="s">
        <v>5062</v>
      </c>
      <c r="B3548">
        <v>5.1800000000000001E-4</v>
      </c>
    </row>
    <row r="3549" spans="1:2">
      <c r="A3549" t="s">
        <v>5063</v>
      </c>
      <c r="B3549">
        <v>0.10718899999999999</v>
      </c>
    </row>
    <row r="3550" spans="1:2">
      <c r="A3550" t="s">
        <v>5064</v>
      </c>
      <c r="B3550">
        <v>6.0656999999999996E-2</v>
      </c>
    </row>
    <row r="3551" spans="1:2">
      <c r="A3551" t="s">
        <v>5065</v>
      </c>
      <c r="B3551">
        <v>6.1319999999999994E-3</v>
      </c>
    </row>
    <row r="3552" spans="1:2">
      <c r="A3552" t="s">
        <v>5066</v>
      </c>
      <c r="B3552">
        <v>0.86129999999999995</v>
      </c>
    </row>
    <row r="3553" spans="1:2">
      <c r="A3553" t="s">
        <v>5067</v>
      </c>
      <c r="B3553">
        <v>1.5883</v>
      </c>
    </row>
    <row r="3554" spans="1:2">
      <c r="A3554" t="s">
        <v>5068</v>
      </c>
      <c r="B3554">
        <v>0.80279999999999996</v>
      </c>
    </row>
    <row r="3555" spans="1:2">
      <c r="A3555" t="s">
        <v>5069</v>
      </c>
      <c r="B3555">
        <v>4.7195999999999998</v>
      </c>
    </row>
    <row r="3556" spans="1:2">
      <c r="A3556" t="s">
        <v>5070</v>
      </c>
      <c r="B3556">
        <v>0.1386</v>
      </c>
    </row>
    <row r="3557" spans="1:2">
      <c r="A3557" t="s">
        <v>5071</v>
      </c>
      <c r="B3557">
        <v>0.121</v>
      </c>
    </row>
    <row r="3558" spans="1:2">
      <c r="A3558" t="s">
        <v>5072</v>
      </c>
      <c r="B3558">
        <v>1.8408000000000002</v>
      </c>
    </row>
    <row r="3559" spans="1:2">
      <c r="A3559" t="s">
        <v>5073</v>
      </c>
      <c r="B3559">
        <v>0.77739999999999998</v>
      </c>
    </row>
    <row r="3560" spans="1:2">
      <c r="A3560" t="s">
        <v>5074</v>
      </c>
      <c r="B3560">
        <v>4.9035000000000002</v>
      </c>
    </row>
    <row r="3561" spans="1:2">
      <c r="A3561" t="s">
        <v>5075</v>
      </c>
      <c r="B3561">
        <v>0.19889999999999999</v>
      </c>
    </row>
    <row r="3562" spans="1:2">
      <c r="A3562" t="s">
        <v>5076</v>
      </c>
      <c r="B3562">
        <v>1.9300999999999999</v>
      </c>
    </row>
    <row r="3563" spans="1:2">
      <c r="A3563" t="s">
        <v>5077</v>
      </c>
      <c r="B3563">
        <v>0.2291</v>
      </c>
    </row>
    <row r="3564" spans="1:2">
      <c r="A3564" t="s">
        <v>5078</v>
      </c>
      <c r="B3564">
        <v>6.8948</v>
      </c>
    </row>
    <row r="3565" spans="1:2">
      <c r="A3565" t="s">
        <v>5079</v>
      </c>
      <c r="B3565">
        <v>0.51639999999999997</v>
      </c>
    </row>
    <row r="3566" spans="1:2">
      <c r="A3566" t="s">
        <v>5080</v>
      </c>
      <c r="B3566">
        <v>1.8797999999999999</v>
      </c>
    </row>
    <row r="3567" spans="1:2">
      <c r="A3567" t="s">
        <v>5081</v>
      </c>
      <c r="B3567">
        <v>5.0911999999999997</v>
      </c>
    </row>
    <row r="3568" spans="1:2">
      <c r="A3568" t="s">
        <v>5082</v>
      </c>
      <c r="B3568">
        <v>2.1983999999999999</v>
      </c>
    </row>
    <row r="3569" spans="1:2">
      <c r="A3569" t="s">
        <v>5083</v>
      </c>
      <c r="B3569">
        <v>5.0385</v>
      </c>
    </row>
    <row r="3570" spans="1:2">
      <c r="A3570" t="s">
        <v>5084</v>
      </c>
      <c r="B3570">
        <v>6.851</v>
      </c>
    </row>
    <row r="3571" spans="1:2">
      <c r="A3571" t="s">
        <v>5085</v>
      </c>
      <c r="B3571">
        <v>1.0084</v>
      </c>
    </row>
    <row r="3572" spans="1:2">
      <c r="A3572" t="s">
        <v>5086</v>
      </c>
      <c r="B3572">
        <v>7.5015999999999998</v>
      </c>
    </row>
    <row r="3573" spans="1:2">
      <c r="A3573" t="s">
        <v>5087</v>
      </c>
      <c r="B3573">
        <v>8.8973999999999993</v>
      </c>
    </row>
    <row r="3574" spans="1:2">
      <c r="A3574" t="s">
        <v>5088</v>
      </c>
      <c r="B3574">
        <v>0.8851</v>
      </c>
    </row>
    <row r="3575" spans="1:2">
      <c r="A3575" t="s">
        <v>5089</v>
      </c>
      <c r="B3575">
        <v>5.1800000000000001E-4</v>
      </c>
    </row>
    <row r="3576" spans="1:2">
      <c r="A3576" t="s">
        <v>5090</v>
      </c>
      <c r="B3576">
        <v>0.10718899999999999</v>
      </c>
    </row>
    <row r="3577" spans="1:2">
      <c r="A3577" t="s">
        <v>5091</v>
      </c>
      <c r="B3577">
        <v>6.0656999999999996E-2</v>
      </c>
    </row>
    <row r="3578" spans="1:2">
      <c r="A3578" t="s">
        <v>5092</v>
      </c>
      <c r="B3578">
        <v>6.1319999999999994E-3</v>
      </c>
    </row>
    <row r="3579" spans="1:2">
      <c r="A3579" t="s">
        <v>5093</v>
      </c>
      <c r="B3579">
        <v>0.86129999999999995</v>
      </c>
    </row>
    <row r="3580" spans="1:2">
      <c r="A3580" t="s">
        <v>5094</v>
      </c>
      <c r="B3580">
        <v>1.5883</v>
      </c>
    </row>
    <row r="3581" spans="1:2">
      <c r="A3581" t="s">
        <v>5095</v>
      </c>
      <c r="B3581">
        <v>0.80279999999999996</v>
      </c>
    </row>
    <row r="3582" spans="1:2">
      <c r="A3582" t="s">
        <v>5096</v>
      </c>
      <c r="B3582">
        <v>4.7195999999999998</v>
      </c>
    </row>
    <row r="3583" spans="1:2">
      <c r="A3583" t="s">
        <v>5097</v>
      </c>
      <c r="B3583">
        <v>0.1386</v>
      </c>
    </row>
    <row r="3584" spans="1:2">
      <c r="A3584" t="s">
        <v>5098</v>
      </c>
      <c r="B3584">
        <v>0.121</v>
      </c>
    </row>
    <row r="3585" spans="1:2">
      <c r="A3585" t="s">
        <v>5099</v>
      </c>
      <c r="B3585">
        <v>1.8408000000000002</v>
      </c>
    </row>
    <row r="3586" spans="1:2">
      <c r="A3586" t="s">
        <v>5100</v>
      </c>
      <c r="B3586">
        <v>0.77739999999999998</v>
      </c>
    </row>
    <row r="3587" spans="1:2">
      <c r="A3587" t="s">
        <v>5101</v>
      </c>
      <c r="B3587">
        <v>4.9035000000000002</v>
      </c>
    </row>
    <row r="3588" spans="1:2">
      <c r="A3588" t="s">
        <v>5102</v>
      </c>
      <c r="B3588">
        <v>0.19889999999999999</v>
      </c>
    </row>
    <row r="3589" spans="1:2">
      <c r="A3589" t="s">
        <v>5103</v>
      </c>
      <c r="B3589">
        <v>1.9300999999999999</v>
      </c>
    </row>
    <row r="3590" spans="1:2">
      <c r="A3590" t="s">
        <v>5104</v>
      </c>
      <c r="B3590">
        <v>0.2291</v>
      </c>
    </row>
    <row r="3591" spans="1:2">
      <c r="A3591" t="s">
        <v>5105</v>
      </c>
      <c r="B3591">
        <v>6.8948</v>
      </c>
    </row>
    <row r="3592" spans="1:2">
      <c r="A3592" t="s">
        <v>5106</v>
      </c>
      <c r="B3592">
        <v>0.51639999999999997</v>
      </c>
    </row>
    <row r="3593" spans="1:2">
      <c r="A3593" t="s">
        <v>5107</v>
      </c>
      <c r="B3593">
        <v>1.8797999999999999</v>
      </c>
    </row>
    <row r="3594" spans="1:2">
      <c r="A3594" t="s">
        <v>5108</v>
      </c>
      <c r="B3594">
        <v>5.0911999999999997</v>
      </c>
    </row>
    <row r="3595" spans="1:2">
      <c r="A3595" t="s">
        <v>5109</v>
      </c>
      <c r="B3595">
        <v>2.1983999999999999</v>
      </c>
    </row>
    <row r="3596" spans="1:2">
      <c r="A3596" t="s">
        <v>5110</v>
      </c>
      <c r="B3596">
        <v>5.0385</v>
      </c>
    </row>
    <row r="3597" spans="1:2">
      <c r="A3597" t="s">
        <v>5111</v>
      </c>
      <c r="B3597">
        <v>6.851</v>
      </c>
    </row>
    <row r="3598" spans="1:2">
      <c r="A3598" t="s">
        <v>5112</v>
      </c>
      <c r="B3598">
        <v>1.0084</v>
      </c>
    </row>
    <row r="3599" spans="1:2">
      <c r="A3599" t="s">
        <v>5113</v>
      </c>
      <c r="B3599">
        <v>7.5015999999999998</v>
      </c>
    </row>
    <row r="3600" spans="1:2">
      <c r="A3600" t="s">
        <v>5114</v>
      </c>
      <c r="B3600">
        <v>8.8973999999999993</v>
      </c>
    </row>
    <row r="3601" spans="1:2">
      <c r="A3601" t="s">
        <v>5115</v>
      </c>
      <c r="B3601">
        <v>0.8851</v>
      </c>
    </row>
    <row r="3602" spans="1:2">
      <c r="A3602" t="s">
        <v>5116</v>
      </c>
      <c r="B3602">
        <v>5.1800000000000001E-4</v>
      </c>
    </row>
    <row r="3603" spans="1:2">
      <c r="A3603" t="s">
        <v>5117</v>
      </c>
      <c r="B3603">
        <v>0.10718899999999999</v>
      </c>
    </row>
    <row r="3604" spans="1:2">
      <c r="A3604" t="s">
        <v>5118</v>
      </c>
      <c r="B3604">
        <v>6.0656999999999996E-2</v>
      </c>
    </row>
    <row r="3605" spans="1:2">
      <c r="A3605" t="s">
        <v>5119</v>
      </c>
      <c r="B3605">
        <v>6.1319999999999994E-3</v>
      </c>
    </row>
    <row r="3606" spans="1:2">
      <c r="A3606" t="s">
        <v>5120</v>
      </c>
      <c r="B3606">
        <v>0.86129999999999995</v>
      </c>
    </row>
    <row r="3607" spans="1:2">
      <c r="A3607" t="s">
        <v>5121</v>
      </c>
      <c r="B3607">
        <v>1.5883</v>
      </c>
    </row>
    <row r="3608" spans="1:2">
      <c r="A3608" t="s">
        <v>5122</v>
      </c>
      <c r="B3608">
        <v>0.80279999999999996</v>
      </c>
    </row>
    <row r="3609" spans="1:2">
      <c r="A3609" t="s">
        <v>5123</v>
      </c>
      <c r="B3609">
        <v>4.7195999999999998</v>
      </c>
    </row>
    <row r="3610" spans="1:2">
      <c r="A3610" t="s">
        <v>5124</v>
      </c>
      <c r="B3610">
        <v>0.1386</v>
      </c>
    </row>
    <row r="3611" spans="1:2">
      <c r="A3611" t="s">
        <v>5125</v>
      </c>
      <c r="B3611">
        <v>0.121</v>
      </c>
    </row>
    <row r="3612" spans="1:2">
      <c r="A3612" t="s">
        <v>5126</v>
      </c>
      <c r="B3612">
        <v>1.8408000000000002</v>
      </c>
    </row>
    <row r="3613" spans="1:2">
      <c r="A3613" t="s">
        <v>5127</v>
      </c>
      <c r="B3613">
        <v>0.77739999999999998</v>
      </c>
    </row>
    <row r="3614" spans="1:2">
      <c r="A3614" t="s">
        <v>5128</v>
      </c>
      <c r="B3614">
        <v>4.9035000000000002</v>
      </c>
    </row>
    <row r="3615" spans="1:2">
      <c r="A3615" t="s">
        <v>5129</v>
      </c>
      <c r="B3615">
        <v>0.19889999999999999</v>
      </c>
    </row>
    <row r="3616" spans="1:2">
      <c r="A3616" t="s">
        <v>5130</v>
      </c>
      <c r="B3616">
        <v>1.9300999999999999</v>
      </c>
    </row>
    <row r="3617" spans="1:2">
      <c r="A3617" t="s">
        <v>5131</v>
      </c>
      <c r="B3617">
        <v>0.2291</v>
      </c>
    </row>
    <row r="3618" spans="1:2">
      <c r="A3618" t="s">
        <v>5132</v>
      </c>
      <c r="B3618">
        <v>6.8948</v>
      </c>
    </row>
    <row r="3619" spans="1:2">
      <c r="A3619" t="s">
        <v>5133</v>
      </c>
      <c r="B3619">
        <v>0.51639999999999997</v>
      </c>
    </row>
    <row r="3620" spans="1:2">
      <c r="A3620" t="s">
        <v>5134</v>
      </c>
      <c r="B3620">
        <v>1.8761000000000001</v>
      </c>
    </row>
    <row r="3621" spans="1:2">
      <c r="A3621" t="s">
        <v>5135</v>
      </c>
      <c r="B3621">
        <v>5.0925000000000002</v>
      </c>
    </row>
    <row r="3622" spans="1:2">
      <c r="A3622" t="s">
        <v>5136</v>
      </c>
      <c r="B3622">
        <v>2.2099000000000002</v>
      </c>
    </row>
    <row r="3623" spans="1:2">
      <c r="A3623" t="s">
        <v>5137</v>
      </c>
      <c r="B3623">
        <v>5.0225999999999997</v>
      </c>
    </row>
    <row r="3624" spans="1:2">
      <c r="A3624" t="s">
        <v>5138</v>
      </c>
      <c r="B3624">
        <v>6.8832000000000004</v>
      </c>
    </row>
    <row r="3625" spans="1:2">
      <c r="A3625" t="s">
        <v>5139</v>
      </c>
      <c r="B3625">
        <v>1.012</v>
      </c>
    </row>
    <row r="3626" spans="1:2">
      <c r="A3626" t="s">
        <v>5140</v>
      </c>
      <c r="B3626">
        <v>7.5290999999999997</v>
      </c>
    </row>
    <row r="3627" spans="1:2">
      <c r="A3627" t="s">
        <v>5141</v>
      </c>
      <c r="B3627">
        <v>8.8780000000000001</v>
      </c>
    </row>
    <row r="3628" spans="1:2">
      <c r="A3628" t="s">
        <v>5142</v>
      </c>
      <c r="B3628">
        <v>0.88340000000000007</v>
      </c>
    </row>
    <row r="3629" spans="1:2">
      <c r="A3629" t="s">
        <v>5143</v>
      </c>
      <c r="B3629">
        <v>5.1800000000000001E-4</v>
      </c>
    </row>
    <row r="3630" spans="1:2">
      <c r="A3630" t="s">
        <v>5144</v>
      </c>
      <c r="B3630">
        <v>0.10741199999999999</v>
      </c>
    </row>
    <row r="3631" spans="1:2">
      <c r="A3631" t="s">
        <v>5145</v>
      </c>
      <c r="B3631">
        <v>6.0826999999999999E-2</v>
      </c>
    </row>
    <row r="3632" spans="1:2">
      <c r="A3632" t="s">
        <v>5146</v>
      </c>
      <c r="B3632">
        <v>6.123E-3</v>
      </c>
    </row>
    <row r="3633" spans="1:2">
      <c r="A3633" t="s">
        <v>5147</v>
      </c>
      <c r="B3633">
        <v>0.8609</v>
      </c>
    </row>
    <row r="3634" spans="1:2">
      <c r="A3634" t="s">
        <v>5148</v>
      </c>
      <c r="B3634">
        <v>1.5874000000000001</v>
      </c>
    </row>
    <row r="3635" spans="1:2">
      <c r="A3635" t="s">
        <v>5149</v>
      </c>
      <c r="B3635">
        <v>0.8044</v>
      </c>
    </row>
    <row r="3636" spans="1:2">
      <c r="A3636" t="s">
        <v>5150</v>
      </c>
      <c r="B3636">
        <v>4.7314999999999996</v>
      </c>
    </row>
    <row r="3637" spans="1:2">
      <c r="A3637" t="s">
        <v>5151</v>
      </c>
      <c r="B3637">
        <v>0.13869999999999999</v>
      </c>
    </row>
    <row r="3638" spans="1:2">
      <c r="A3638" t="s">
        <v>5152</v>
      </c>
      <c r="B3638">
        <v>0.1208</v>
      </c>
    </row>
    <row r="3639" spans="1:2">
      <c r="A3639" t="s">
        <v>5153</v>
      </c>
      <c r="B3639">
        <v>1.8372999999999999</v>
      </c>
    </row>
    <row r="3640" spans="1:2">
      <c r="A3640" t="s">
        <v>5154</v>
      </c>
      <c r="B3640">
        <v>0.77939999999999998</v>
      </c>
    </row>
    <row r="3641" spans="1:2">
      <c r="A3641" t="s">
        <v>5155</v>
      </c>
      <c r="B3641">
        <v>4.9086999999999996</v>
      </c>
    </row>
    <row r="3642" spans="1:2">
      <c r="A3642" t="s">
        <v>5156</v>
      </c>
      <c r="B3642">
        <v>0.19899999999999998</v>
      </c>
    </row>
    <row r="3643" spans="1:2">
      <c r="A3643" t="s">
        <v>5157</v>
      </c>
      <c r="B3643">
        <v>1.9284000000000001</v>
      </c>
    </row>
    <row r="3644" spans="1:2">
      <c r="A3644" t="s">
        <v>5158</v>
      </c>
      <c r="B3644">
        <v>0.22870000000000001</v>
      </c>
    </row>
    <row r="3645" spans="1:2">
      <c r="A3645" t="s">
        <v>5159</v>
      </c>
      <c r="B3645">
        <v>6.8852000000000002</v>
      </c>
    </row>
    <row r="3646" spans="1:2">
      <c r="A3646" t="s">
        <v>5160</v>
      </c>
      <c r="B3646">
        <v>0.5151</v>
      </c>
    </row>
    <row r="3647" spans="1:2">
      <c r="A3647" t="s">
        <v>5161</v>
      </c>
      <c r="B3647">
        <v>1.8762000000000001</v>
      </c>
    </row>
    <row r="3648" spans="1:2">
      <c r="A3648" t="s">
        <v>5162</v>
      </c>
      <c r="B3648">
        <v>5.1141000000000005</v>
      </c>
    </row>
    <row r="3649" spans="1:2">
      <c r="A3649" t="s">
        <v>5163</v>
      </c>
      <c r="B3649">
        <v>2.2168000000000001</v>
      </c>
    </row>
    <row r="3650" spans="1:2">
      <c r="A3650" t="s">
        <v>5164</v>
      </c>
      <c r="B3650">
        <v>5.0543000000000005</v>
      </c>
    </row>
    <row r="3651" spans="1:2">
      <c r="A3651" t="s">
        <v>5165</v>
      </c>
      <c r="B3651">
        <v>6.9189999999999996</v>
      </c>
    </row>
    <row r="3652" spans="1:2">
      <c r="A3652" t="s">
        <v>5166</v>
      </c>
      <c r="B3652">
        <v>1.0173000000000001</v>
      </c>
    </row>
    <row r="3653" spans="1:2">
      <c r="A3653" t="s">
        <v>5167</v>
      </c>
      <c r="B3653">
        <v>7.5654999999999992</v>
      </c>
    </row>
    <row r="3654" spans="1:2">
      <c r="A3654" t="s">
        <v>5168</v>
      </c>
      <c r="B3654">
        <v>8.8891999999999989</v>
      </c>
    </row>
    <row r="3655" spans="1:2">
      <c r="A3655" t="s">
        <v>5169</v>
      </c>
      <c r="B3655">
        <v>0.88329999999999997</v>
      </c>
    </row>
    <row r="3656" spans="1:2">
      <c r="A3656" t="s">
        <v>5170</v>
      </c>
      <c r="B3656">
        <v>5.1900000000000004E-4</v>
      </c>
    </row>
    <row r="3657" spans="1:2">
      <c r="A3657" t="s">
        <v>5171</v>
      </c>
      <c r="B3657">
        <v>0.10760199999999999</v>
      </c>
    </row>
    <row r="3658" spans="1:2">
      <c r="A3658" t="s">
        <v>5172</v>
      </c>
      <c r="B3658">
        <v>6.0621999999999995E-2</v>
      </c>
    </row>
    <row r="3659" spans="1:2">
      <c r="A3659" t="s">
        <v>5173</v>
      </c>
      <c r="B3659">
        <v>6.156E-3</v>
      </c>
    </row>
    <row r="3660" spans="1:2">
      <c r="A3660" t="s">
        <v>5174</v>
      </c>
      <c r="B3660">
        <v>0.86</v>
      </c>
    </row>
    <row r="3661" spans="1:2">
      <c r="A3661" t="s">
        <v>5175</v>
      </c>
      <c r="B3661">
        <v>1.5937999999999999</v>
      </c>
    </row>
    <row r="3662" spans="1:2">
      <c r="A3662" t="s">
        <v>5176</v>
      </c>
      <c r="B3662">
        <v>0.80640000000000001</v>
      </c>
    </row>
    <row r="3663" spans="1:2">
      <c r="A3663" t="s">
        <v>5177</v>
      </c>
      <c r="B3663">
        <v>4.7497000000000007</v>
      </c>
    </row>
    <row r="3664" spans="1:2">
      <c r="A3664" t="s">
        <v>5178</v>
      </c>
      <c r="B3664">
        <v>0.13900000000000001</v>
      </c>
    </row>
    <row r="3665" spans="1:2">
      <c r="A3665" t="s">
        <v>5179</v>
      </c>
      <c r="B3665">
        <v>0.1222</v>
      </c>
    </row>
    <row r="3666" spans="1:2">
      <c r="A3666" t="s">
        <v>5180</v>
      </c>
      <c r="B3666">
        <v>1.8374000000000001</v>
      </c>
    </row>
    <row r="3667" spans="1:2">
      <c r="A3667" t="s">
        <v>5181</v>
      </c>
      <c r="B3667">
        <v>0.78069999999999995</v>
      </c>
    </row>
    <row r="3668" spans="1:2">
      <c r="A3668" t="s">
        <v>5182</v>
      </c>
      <c r="B3668">
        <v>4.9307999999999996</v>
      </c>
    </row>
    <row r="3669" spans="1:2">
      <c r="A3669" t="s">
        <v>5183</v>
      </c>
      <c r="B3669">
        <v>0.2</v>
      </c>
    </row>
    <row r="3670" spans="1:2">
      <c r="A3670" t="s">
        <v>5184</v>
      </c>
      <c r="B3670">
        <v>1.9422999999999999</v>
      </c>
    </row>
    <row r="3671" spans="1:2">
      <c r="A3671" t="s">
        <v>5185</v>
      </c>
      <c r="B3671">
        <v>0.2296</v>
      </c>
    </row>
    <row r="3672" spans="1:2">
      <c r="A3672" t="s">
        <v>5186</v>
      </c>
      <c r="B3672">
        <v>6.8789999999999996</v>
      </c>
    </row>
    <row r="3673" spans="1:2">
      <c r="A3673" t="s">
        <v>5187</v>
      </c>
      <c r="B3673">
        <v>0.52280000000000004</v>
      </c>
    </row>
    <row r="3674" spans="1:2">
      <c r="A3674" t="s">
        <v>5188</v>
      </c>
      <c r="B3674">
        <v>1.8725000000000001</v>
      </c>
    </row>
    <row r="3675" spans="1:2">
      <c r="A3675" t="s">
        <v>5189</v>
      </c>
      <c r="B3675">
        <v>5.1063000000000001</v>
      </c>
    </row>
    <row r="3676" spans="1:2">
      <c r="A3676" t="s">
        <v>5190</v>
      </c>
      <c r="B3676">
        <v>2.2237999999999998</v>
      </c>
    </row>
    <row r="3677" spans="1:2">
      <c r="A3677" t="s">
        <v>5191</v>
      </c>
      <c r="B3677">
        <v>5.0517000000000003</v>
      </c>
    </row>
    <row r="3678" spans="1:2">
      <c r="A3678" t="s">
        <v>5192</v>
      </c>
      <c r="B3678">
        <v>6.9844000000000008</v>
      </c>
    </row>
    <row r="3679" spans="1:2">
      <c r="A3679" t="s">
        <v>5193</v>
      </c>
      <c r="B3679">
        <v>1.0259</v>
      </c>
    </row>
    <row r="3680" spans="1:2">
      <c r="A3680" t="s">
        <v>5194</v>
      </c>
      <c r="B3680">
        <v>7.6276000000000002</v>
      </c>
    </row>
    <row r="3681" spans="1:2">
      <c r="A3681" t="s">
        <v>5195</v>
      </c>
      <c r="B3681">
        <v>8.8811</v>
      </c>
    </row>
    <row r="3682" spans="1:2">
      <c r="A3682" t="s">
        <v>5196</v>
      </c>
      <c r="B3682">
        <v>0.88129999999999997</v>
      </c>
    </row>
    <row r="3683" spans="1:2">
      <c r="A3683" t="s">
        <v>5197</v>
      </c>
      <c r="B3683">
        <v>5.1800000000000001E-4</v>
      </c>
    </row>
    <row r="3684" spans="1:2">
      <c r="A3684" t="s">
        <v>5198</v>
      </c>
      <c r="B3684">
        <v>0.10754200000000001</v>
      </c>
    </row>
    <row r="3685" spans="1:2">
      <c r="A3685" t="s">
        <v>5199</v>
      </c>
      <c r="B3685">
        <v>6.1040999999999998E-2</v>
      </c>
    </row>
    <row r="3686" spans="1:2">
      <c r="A3686" t="s">
        <v>5200</v>
      </c>
      <c r="B3686">
        <v>6.1619999999999999E-3</v>
      </c>
    </row>
    <row r="3687" spans="1:2">
      <c r="A3687" t="s">
        <v>5201</v>
      </c>
      <c r="B3687">
        <v>0.85930000000000006</v>
      </c>
    </row>
    <row r="3688" spans="1:2">
      <c r="A3688" t="s">
        <v>5202</v>
      </c>
      <c r="B3688">
        <v>1.5928</v>
      </c>
    </row>
    <row r="3689" spans="1:2">
      <c r="A3689" t="s">
        <v>5203</v>
      </c>
      <c r="B3689">
        <v>0.8126000000000001</v>
      </c>
    </row>
    <row r="3690" spans="1:2">
      <c r="A3690" t="s">
        <v>5204</v>
      </c>
      <c r="B3690">
        <v>4.7375999999999996</v>
      </c>
    </row>
    <row r="3691" spans="1:2">
      <c r="A3691" t="s">
        <v>5205</v>
      </c>
      <c r="B3691">
        <v>0.13849999999999998</v>
      </c>
    </row>
    <row r="3692" spans="1:2">
      <c r="A3692" t="s">
        <v>5206</v>
      </c>
      <c r="B3692">
        <v>0.1216</v>
      </c>
    </row>
    <row r="3693" spans="1:2">
      <c r="A3693" t="s">
        <v>5207</v>
      </c>
      <c r="B3693">
        <v>1.8338999999999999</v>
      </c>
    </row>
    <row r="3694" spans="1:2">
      <c r="A3694" t="s">
        <v>5208</v>
      </c>
      <c r="B3694">
        <v>0.7833</v>
      </c>
    </row>
    <row r="3695" spans="1:2">
      <c r="A3695" t="s">
        <v>5209</v>
      </c>
      <c r="B3695">
        <v>4.9324000000000003</v>
      </c>
    </row>
    <row r="3696" spans="1:2">
      <c r="A3696" t="s">
        <v>5210</v>
      </c>
      <c r="B3696">
        <v>0.19980000000000001</v>
      </c>
    </row>
    <row r="3697" spans="1:2">
      <c r="A3697" t="s">
        <v>5211</v>
      </c>
      <c r="B3697">
        <v>1.9424000000000001</v>
      </c>
    </row>
    <row r="3698" spans="1:2">
      <c r="A3698" t="s">
        <v>5212</v>
      </c>
      <c r="B3698">
        <v>0.2286</v>
      </c>
    </row>
    <row r="3699" spans="1:2">
      <c r="A3699" t="s">
        <v>5213</v>
      </c>
      <c r="B3699">
        <v>6.8635000000000002</v>
      </c>
    </row>
    <row r="3700" spans="1:2">
      <c r="A3700" t="s">
        <v>5214</v>
      </c>
      <c r="B3700">
        <v>0.52610000000000001</v>
      </c>
    </row>
    <row r="3701" spans="1:2">
      <c r="A3701" t="s">
        <v>5215</v>
      </c>
      <c r="B3701">
        <v>1.8718000000000001</v>
      </c>
    </row>
    <row r="3702" spans="1:2">
      <c r="A3702" t="s">
        <v>5216</v>
      </c>
      <c r="B3702">
        <v>5.1101999999999999</v>
      </c>
    </row>
    <row r="3703" spans="1:2">
      <c r="A3703" t="s">
        <v>5217</v>
      </c>
      <c r="B3703">
        <v>2.1941000000000002</v>
      </c>
    </row>
    <row r="3704" spans="1:2">
      <c r="A3704" t="s">
        <v>5218</v>
      </c>
      <c r="B3704">
        <v>5.0566000000000004</v>
      </c>
    </row>
    <row r="3705" spans="1:2">
      <c r="A3705" t="s">
        <v>5219</v>
      </c>
      <c r="B3705">
        <v>7.0221</v>
      </c>
    </row>
    <row r="3706" spans="1:2">
      <c r="A3706" t="s">
        <v>5220</v>
      </c>
      <c r="B3706">
        <v>1.0310999999999999</v>
      </c>
    </row>
    <row r="3707" spans="1:2">
      <c r="A3707" t="s">
        <v>5221</v>
      </c>
      <c r="B3707">
        <v>7.6690999999999994</v>
      </c>
    </row>
    <row r="3708" spans="1:2">
      <c r="A3708" t="s">
        <v>5222</v>
      </c>
      <c r="B3708">
        <v>8.9125999999999994</v>
      </c>
    </row>
    <row r="3709" spans="1:2">
      <c r="A3709" t="s">
        <v>5223</v>
      </c>
      <c r="B3709">
        <v>0.88129999999999997</v>
      </c>
    </row>
    <row r="3710" spans="1:2">
      <c r="A3710" t="s">
        <v>5224</v>
      </c>
      <c r="B3710">
        <v>5.1599999999999997E-4</v>
      </c>
    </row>
    <row r="3711" spans="1:2">
      <c r="A3711" t="s">
        <v>5225</v>
      </c>
      <c r="B3711">
        <v>0.10732900000000001</v>
      </c>
    </row>
    <row r="3712" spans="1:2">
      <c r="A3712" t="s">
        <v>5226</v>
      </c>
      <c r="B3712">
        <v>6.1903E-2</v>
      </c>
    </row>
    <row r="3713" spans="1:2">
      <c r="A3713" t="s">
        <v>5227</v>
      </c>
      <c r="B3713">
        <v>6.1289999999999999E-3</v>
      </c>
    </row>
    <row r="3714" spans="1:2">
      <c r="A3714" t="s">
        <v>5228</v>
      </c>
      <c r="B3714">
        <v>0.85870000000000002</v>
      </c>
    </row>
    <row r="3715" spans="1:2">
      <c r="A3715" t="s">
        <v>5229</v>
      </c>
      <c r="B3715">
        <v>1.5903999999999998</v>
      </c>
    </row>
    <row r="3716" spans="1:2">
      <c r="A3716" t="s">
        <v>5230</v>
      </c>
      <c r="B3716">
        <v>0.81769999999999998</v>
      </c>
    </row>
    <row r="3717" spans="1:2">
      <c r="A3717" t="s">
        <v>5231</v>
      </c>
      <c r="B3717">
        <v>4.7718999999999996</v>
      </c>
    </row>
    <row r="3718" spans="1:2">
      <c r="A3718" t="s">
        <v>5232</v>
      </c>
      <c r="B3718">
        <v>0.1381</v>
      </c>
    </row>
    <row r="3719" spans="1:2">
      <c r="A3719" t="s">
        <v>5233</v>
      </c>
      <c r="B3719">
        <v>0.12039999999999999</v>
      </c>
    </row>
    <row r="3720" spans="1:2">
      <c r="A3720" t="s">
        <v>5234</v>
      </c>
      <c r="B3720">
        <v>1.8331999999999999</v>
      </c>
    </row>
    <row r="3721" spans="1:2">
      <c r="A3721" t="s">
        <v>5235</v>
      </c>
      <c r="B3721">
        <v>0.78720000000000001</v>
      </c>
    </row>
    <row r="3722" spans="1:2">
      <c r="A3722" t="s">
        <v>5236</v>
      </c>
      <c r="B3722">
        <v>4.9432999999999998</v>
      </c>
    </row>
    <row r="3723" spans="1:2">
      <c r="A3723" t="s">
        <v>5237</v>
      </c>
      <c r="B3723">
        <v>0.19940000000000002</v>
      </c>
    </row>
    <row r="3724" spans="1:2">
      <c r="A3724" t="s">
        <v>5238</v>
      </c>
      <c r="B3724">
        <v>1.9222999999999999</v>
      </c>
    </row>
    <row r="3725" spans="1:2">
      <c r="A3725" t="s">
        <v>5239</v>
      </c>
      <c r="B3725">
        <v>0.22760000000000002</v>
      </c>
    </row>
    <row r="3726" spans="1:2">
      <c r="A3726" t="s">
        <v>5240</v>
      </c>
      <c r="B3726">
        <v>6.8612000000000002</v>
      </c>
    </row>
    <row r="3727" spans="1:2">
      <c r="A3727" t="s">
        <v>5241</v>
      </c>
      <c r="B3727">
        <v>0.5202</v>
      </c>
    </row>
    <row r="3728" spans="1:2">
      <c r="A3728" t="s">
        <v>5242</v>
      </c>
      <c r="B3728">
        <v>1.8781000000000001</v>
      </c>
    </row>
    <row r="3729" spans="1:2">
      <c r="A3729" t="s">
        <v>5243</v>
      </c>
      <c r="B3729">
        <v>5.1132</v>
      </c>
    </row>
    <row r="3730" spans="1:2">
      <c r="A3730" t="s">
        <v>5244</v>
      </c>
      <c r="B3730">
        <v>2.044</v>
      </c>
    </row>
    <row r="3731" spans="1:2">
      <c r="A3731" t="s">
        <v>5245</v>
      </c>
      <c r="B3731">
        <v>5.0695999999999994</v>
      </c>
    </row>
    <row r="3732" spans="1:2">
      <c r="A3732" t="s">
        <v>5246</v>
      </c>
      <c r="B3732">
        <v>7.0423999999999998</v>
      </c>
    </row>
    <row r="3733" spans="1:2">
      <c r="A3733" t="s">
        <v>5247</v>
      </c>
      <c r="B3733">
        <v>1.03</v>
      </c>
    </row>
    <row r="3734" spans="1:2">
      <c r="A3734" t="s">
        <v>5248</v>
      </c>
      <c r="B3734">
        <v>7.6585999999999999</v>
      </c>
    </row>
    <row r="3735" spans="1:2">
      <c r="A3735" t="s">
        <v>5249</v>
      </c>
      <c r="B3735">
        <v>8.9329000000000001</v>
      </c>
    </row>
    <row r="3736" spans="1:2">
      <c r="A3736" t="s">
        <v>5250</v>
      </c>
      <c r="B3736">
        <v>0.88379999999999992</v>
      </c>
    </row>
    <row r="3737" spans="1:2">
      <c r="A3737" t="s">
        <v>5251</v>
      </c>
      <c r="B3737">
        <v>5.1400000000000003E-4</v>
      </c>
    </row>
    <row r="3738" spans="1:2">
      <c r="A3738" t="s">
        <v>5252</v>
      </c>
      <c r="B3738">
        <v>0.106181</v>
      </c>
    </row>
    <row r="3739" spans="1:2">
      <c r="A3739" t="s">
        <v>5253</v>
      </c>
      <c r="B3739">
        <v>6.1927000000000003E-2</v>
      </c>
    </row>
    <row r="3740" spans="1:2">
      <c r="A3740" t="s">
        <v>5254</v>
      </c>
      <c r="B3740">
        <v>6.1119999999999994E-3</v>
      </c>
    </row>
    <row r="3741" spans="1:2">
      <c r="A3741" t="s">
        <v>5255</v>
      </c>
      <c r="B3741">
        <v>0.85950000000000004</v>
      </c>
    </row>
    <row r="3742" spans="1:2">
      <c r="A3742" t="s">
        <v>5256</v>
      </c>
      <c r="B3742">
        <v>1.5937999999999999</v>
      </c>
    </row>
    <row r="3743" spans="1:2">
      <c r="A3743" t="s">
        <v>5257</v>
      </c>
      <c r="B3743">
        <v>0.81379999999999997</v>
      </c>
    </row>
    <row r="3744" spans="1:2">
      <c r="A3744" t="s">
        <v>5258</v>
      </c>
      <c r="B3744">
        <v>4.7515999999999998</v>
      </c>
    </row>
    <row r="3745" spans="1:2">
      <c r="A3745" t="s">
        <v>5259</v>
      </c>
      <c r="B3745">
        <v>0.13800000000000001</v>
      </c>
    </row>
    <row r="3746" spans="1:2">
      <c r="A3746" t="s">
        <v>5260</v>
      </c>
      <c r="B3746">
        <v>0.1198</v>
      </c>
    </row>
    <row r="3747" spans="1:2">
      <c r="A3747" t="s">
        <v>5261</v>
      </c>
      <c r="B3747">
        <v>1.8393999999999999</v>
      </c>
    </row>
    <row r="3748" spans="1:2">
      <c r="A3748" t="s">
        <v>5262</v>
      </c>
      <c r="B3748">
        <v>0.78359999999999996</v>
      </c>
    </row>
    <row r="3749" spans="1:2">
      <c r="A3749" t="s">
        <v>5263</v>
      </c>
      <c r="B3749">
        <v>4.9504999999999999</v>
      </c>
    </row>
    <row r="3750" spans="1:2">
      <c r="A3750" t="s">
        <v>5264</v>
      </c>
      <c r="B3750">
        <v>0.19940000000000002</v>
      </c>
    </row>
    <row r="3751" spans="1:2">
      <c r="A3751" t="s">
        <v>5265</v>
      </c>
      <c r="B3751">
        <v>1.9036999999999999</v>
      </c>
    </row>
    <row r="3752" spans="1:2">
      <c r="A3752" t="s">
        <v>5266</v>
      </c>
      <c r="B3752">
        <v>0.22750000000000001</v>
      </c>
    </row>
    <row r="3753" spans="1:2">
      <c r="A3753" t="s">
        <v>5267</v>
      </c>
      <c r="B3753">
        <v>6.8786000000000005</v>
      </c>
    </row>
    <row r="3754" spans="1:2">
      <c r="A3754" t="s">
        <v>5268</v>
      </c>
      <c r="B3754">
        <v>0.5141</v>
      </c>
    </row>
    <row r="3755" spans="1:2">
      <c r="A3755" t="s">
        <v>5269</v>
      </c>
      <c r="B3755">
        <v>1.8781000000000001</v>
      </c>
    </row>
    <row r="3756" spans="1:2">
      <c r="A3756" t="s">
        <v>5270</v>
      </c>
      <c r="B3756">
        <v>5.1132</v>
      </c>
    </row>
    <row r="3757" spans="1:2">
      <c r="A3757" t="s">
        <v>5271</v>
      </c>
      <c r="B3757">
        <v>2.044</v>
      </c>
    </row>
    <row r="3758" spans="1:2">
      <c r="A3758" t="s">
        <v>5272</v>
      </c>
      <c r="B3758">
        <v>5.0695999999999994</v>
      </c>
    </row>
    <row r="3759" spans="1:2">
      <c r="A3759" t="s">
        <v>5273</v>
      </c>
      <c r="B3759">
        <v>7.0423999999999998</v>
      </c>
    </row>
    <row r="3760" spans="1:2">
      <c r="A3760" t="s">
        <v>5274</v>
      </c>
      <c r="B3760">
        <v>1.03</v>
      </c>
    </row>
    <row r="3761" spans="1:2">
      <c r="A3761" t="s">
        <v>5275</v>
      </c>
      <c r="B3761">
        <v>7.6585999999999999</v>
      </c>
    </row>
    <row r="3762" spans="1:2">
      <c r="A3762" t="s">
        <v>5276</v>
      </c>
      <c r="B3762">
        <v>8.9329000000000001</v>
      </c>
    </row>
    <row r="3763" spans="1:2">
      <c r="A3763" t="s">
        <v>5277</v>
      </c>
      <c r="B3763">
        <v>0.88379999999999992</v>
      </c>
    </row>
    <row r="3764" spans="1:2">
      <c r="A3764" t="s">
        <v>5278</v>
      </c>
      <c r="B3764">
        <v>5.1400000000000003E-4</v>
      </c>
    </row>
    <row r="3765" spans="1:2">
      <c r="A3765" t="s">
        <v>5279</v>
      </c>
      <c r="B3765">
        <v>0.106181</v>
      </c>
    </row>
    <row r="3766" spans="1:2">
      <c r="A3766" t="s">
        <v>5280</v>
      </c>
      <c r="B3766">
        <v>6.1927000000000003E-2</v>
      </c>
    </row>
    <row r="3767" spans="1:2">
      <c r="A3767" t="s">
        <v>5281</v>
      </c>
      <c r="B3767">
        <v>6.1119999999999994E-3</v>
      </c>
    </row>
    <row r="3768" spans="1:2">
      <c r="A3768" t="s">
        <v>5282</v>
      </c>
      <c r="B3768">
        <v>0.85950000000000004</v>
      </c>
    </row>
    <row r="3769" spans="1:2">
      <c r="A3769" t="s">
        <v>5283</v>
      </c>
      <c r="B3769">
        <v>1.5937999999999999</v>
      </c>
    </row>
    <row r="3770" spans="1:2">
      <c r="A3770" t="s">
        <v>5284</v>
      </c>
      <c r="B3770">
        <v>0.81379999999999997</v>
      </c>
    </row>
    <row r="3771" spans="1:2">
      <c r="A3771" t="s">
        <v>5285</v>
      </c>
      <c r="B3771">
        <v>4.7515999999999998</v>
      </c>
    </row>
    <row r="3772" spans="1:2">
      <c r="A3772" t="s">
        <v>5286</v>
      </c>
      <c r="B3772">
        <v>0.13800000000000001</v>
      </c>
    </row>
    <row r="3773" spans="1:2">
      <c r="A3773" t="s">
        <v>5287</v>
      </c>
      <c r="B3773">
        <v>0.1198</v>
      </c>
    </row>
    <row r="3774" spans="1:2">
      <c r="A3774" t="s">
        <v>5288</v>
      </c>
      <c r="B3774">
        <v>1.8393999999999999</v>
      </c>
    </row>
    <row r="3775" spans="1:2">
      <c r="A3775" t="s">
        <v>5289</v>
      </c>
      <c r="B3775">
        <v>0.78359999999999996</v>
      </c>
    </row>
    <row r="3776" spans="1:2">
      <c r="A3776" t="s">
        <v>5290</v>
      </c>
      <c r="B3776">
        <v>4.9504999999999999</v>
      </c>
    </row>
    <row r="3777" spans="1:2">
      <c r="A3777" t="s">
        <v>5291</v>
      </c>
      <c r="B3777">
        <v>0.19940000000000002</v>
      </c>
    </row>
    <row r="3778" spans="1:2">
      <c r="A3778" t="s">
        <v>5292</v>
      </c>
      <c r="B3778">
        <v>1.9036999999999999</v>
      </c>
    </row>
    <row r="3779" spans="1:2">
      <c r="A3779" t="s">
        <v>5293</v>
      </c>
      <c r="B3779">
        <v>0.22750000000000001</v>
      </c>
    </row>
    <row r="3780" spans="1:2">
      <c r="A3780" t="s">
        <v>5294</v>
      </c>
      <c r="B3780">
        <v>6.8786000000000005</v>
      </c>
    </row>
    <row r="3781" spans="1:2">
      <c r="A3781" t="s">
        <v>5295</v>
      </c>
      <c r="B3781">
        <v>0.5141</v>
      </c>
    </row>
    <row r="3782" spans="1:2">
      <c r="A3782" t="s">
        <v>5296</v>
      </c>
      <c r="B3782">
        <v>1.8781000000000001</v>
      </c>
    </row>
    <row r="3783" spans="1:2">
      <c r="A3783" t="s">
        <v>5297</v>
      </c>
      <c r="B3783">
        <v>5.1132</v>
      </c>
    </row>
    <row r="3784" spans="1:2">
      <c r="A3784" t="s">
        <v>5298</v>
      </c>
      <c r="B3784">
        <v>2.044</v>
      </c>
    </row>
    <row r="3785" spans="1:2">
      <c r="A3785" t="s">
        <v>5299</v>
      </c>
      <c r="B3785">
        <v>5.0695999999999994</v>
      </c>
    </row>
    <row r="3786" spans="1:2">
      <c r="A3786" t="s">
        <v>5300</v>
      </c>
      <c r="B3786">
        <v>7.0423999999999998</v>
      </c>
    </row>
    <row r="3787" spans="1:2">
      <c r="A3787" t="s">
        <v>5301</v>
      </c>
      <c r="B3787">
        <v>1.03</v>
      </c>
    </row>
    <row r="3788" spans="1:2">
      <c r="A3788" t="s">
        <v>5302</v>
      </c>
      <c r="B3788">
        <v>7.6585999999999999</v>
      </c>
    </row>
    <row r="3789" spans="1:2">
      <c r="A3789" t="s">
        <v>5303</v>
      </c>
      <c r="B3789">
        <v>8.9329000000000001</v>
      </c>
    </row>
    <row r="3790" spans="1:2">
      <c r="A3790" t="s">
        <v>5304</v>
      </c>
      <c r="B3790">
        <v>0.88379999999999992</v>
      </c>
    </row>
    <row r="3791" spans="1:2">
      <c r="A3791" t="s">
        <v>5305</v>
      </c>
      <c r="B3791">
        <v>5.1400000000000003E-4</v>
      </c>
    </row>
    <row r="3792" spans="1:2">
      <c r="A3792" t="s">
        <v>5306</v>
      </c>
      <c r="B3792">
        <v>0.106181</v>
      </c>
    </row>
    <row r="3793" spans="1:2">
      <c r="A3793" t="s">
        <v>5307</v>
      </c>
      <c r="B3793">
        <v>6.1927000000000003E-2</v>
      </c>
    </row>
    <row r="3794" spans="1:2">
      <c r="A3794" t="s">
        <v>5308</v>
      </c>
      <c r="B3794">
        <v>6.1119999999999994E-3</v>
      </c>
    </row>
    <row r="3795" spans="1:2">
      <c r="A3795" t="s">
        <v>5309</v>
      </c>
      <c r="B3795">
        <v>0.85950000000000004</v>
      </c>
    </row>
    <row r="3796" spans="1:2">
      <c r="A3796" t="s">
        <v>5310</v>
      </c>
      <c r="B3796">
        <v>1.5937999999999999</v>
      </c>
    </row>
    <row r="3797" spans="1:2">
      <c r="A3797" t="s">
        <v>5311</v>
      </c>
      <c r="B3797">
        <v>0.81379999999999997</v>
      </c>
    </row>
    <row r="3798" spans="1:2">
      <c r="A3798" t="s">
        <v>5312</v>
      </c>
      <c r="B3798">
        <v>4.7515999999999998</v>
      </c>
    </row>
    <row r="3799" spans="1:2">
      <c r="A3799" t="s">
        <v>5313</v>
      </c>
      <c r="B3799">
        <v>0.13800000000000001</v>
      </c>
    </row>
    <row r="3800" spans="1:2">
      <c r="A3800" t="s">
        <v>5314</v>
      </c>
      <c r="B3800">
        <v>0.1198</v>
      </c>
    </row>
    <row r="3801" spans="1:2">
      <c r="A3801" t="s">
        <v>5315</v>
      </c>
      <c r="B3801">
        <v>1.8393999999999999</v>
      </c>
    </row>
    <row r="3802" spans="1:2">
      <c r="A3802" t="s">
        <v>5316</v>
      </c>
      <c r="B3802">
        <v>0.78359999999999996</v>
      </c>
    </row>
    <row r="3803" spans="1:2">
      <c r="A3803" t="s">
        <v>5317</v>
      </c>
      <c r="B3803">
        <v>4.9504999999999999</v>
      </c>
    </row>
    <row r="3804" spans="1:2">
      <c r="A3804" t="s">
        <v>5318</v>
      </c>
      <c r="B3804">
        <v>0.19940000000000002</v>
      </c>
    </row>
    <row r="3805" spans="1:2">
      <c r="A3805" t="s">
        <v>5319</v>
      </c>
      <c r="B3805">
        <v>1.9036999999999999</v>
      </c>
    </row>
    <row r="3806" spans="1:2">
      <c r="A3806" t="s">
        <v>5320</v>
      </c>
      <c r="B3806">
        <v>0.22750000000000001</v>
      </c>
    </row>
    <row r="3807" spans="1:2">
      <c r="A3807" t="s">
        <v>5321</v>
      </c>
      <c r="B3807">
        <v>6.8786000000000005</v>
      </c>
    </row>
    <row r="3808" spans="1:2">
      <c r="A3808" t="s">
        <v>5322</v>
      </c>
      <c r="B3808">
        <v>0.5141</v>
      </c>
    </row>
    <row r="3809" spans="1:2">
      <c r="A3809" t="s">
        <v>5323</v>
      </c>
      <c r="B3809">
        <v>1.8730000000000002</v>
      </c>
    </row>
    <row r="3810" spans="1:2">
      <c r="A3810" t="s">
        <v>5324</v>
      </c>
      <c r="B3810">
        <v>5.1223999999999998</v>
      </c>
    </row>
    <row r="3811" spans="1:2">
      <c r="A3811" t="s">
        <v>5325</v>
      </c>
      <c r="B3811">
        <v>2.1168999999999998</v>
      </c>
    </row>
    <row r="3812" spans="1:2">
      <c r="A3812" t="s">
        <v>5326</v>
      </c>
      <c r="B3812">
        <v>5.0898000000000003</v>
      </c>
    </row>
    <row r="3813" spans="1:2">
      <c r="A3813" t="s">
        <v>5327</v>
      </c>
      <c r="B3813">
        <v>7.0690999999999997</v>
      </c>
    </row>
    <row r="3814" spans="1:2">
      <c r="A3814" t="s">
        <v>5328</v>
      </c>
      <c r="B3814">
        <v>1.0351000000000001</v>
      </c>
    </row>
    <row r="3815" spans="1:2">
      <c r="A3815" t="s">
        <v>5329</v>
      </c>
      <c r="B3815">
        <v>7.7040999999999995</v>
      </c>
    </row>
    <row r="3816" spans="1:2">
      <c r="A3816" t="s">
        <v>5330</v>
      </c>
      <c r="B3816">
        <v>8.9504999999999999</v>
      </c>
    </row>
    <row r="3817" spans="1:2">
      <c r="A3817" t="s">
        <v>5331</v>
      </c>
      <c r="B3817">
        <v>0.88219999999999998</v>
      </c>
    </row>
    <row r="3818" spans="1:2">
      <c r="A3818" t="s">
        <v>5332</v>
      </c>
      <c r="B3818">
        <v>5.1800000000000001E-4</v>
      </c>
    </row>
    <row r="3819" spans="1:2">
      <c r="A3819" t="s">
        <v>5333</v>
      </c>
      <c r="B3819">
        <v>0.106668</v>
      </c>
    </row>
    <row r="3820" spans="1:2">
      <c r="A3820" t="s">
        <v>5334</v>
      </c>
      <c r="B3820">
        <v>6.1816000000000003E-2</v>
      </c>
    </row>
    <row r="3821" spans="1:2">
      <c r="A3821" t="s">
        <v>5335</v>
      </c>
      <c r="B3821">
        <v>6.149E-3</v>
      </c>
    </row>
    <row r="3822" spans="1:2">
      <c r="A3822" t="s">
        <v>5336</v>
      </c>
      <c r="B3822">
        <v>0.85919999999999996</v>
      </c>
    </row>
    <row r="3823" spans="1:2">
      <c r="A3823" t="s">
        <v>5337</v>
      </c>
      <c r="B3823">
        <v>1.5919999999999999</v>
      </c>
    </row>
    <row r="3824" spans="1:2">
      <c r="A3824" t="s">
        <v>5338</v>
      </c>
      <c r="B3824">
        <v>0.82099999999999995</v>
      </c>
    </row>
    <row r="3825" spans="1:2">
      <c r="A3825" t="s">
        <v>5339</v>
      </c>
      <c r="B3825">
        <v>4.7656999999999998</v>
      </c>
    </row>
    <row r="3826" spans="1:2">
      <c r="A3826" t="s">
        <v>5340</v>
      </c>
      <c r="B3826">
        <v>0.13849999999999998</v>
      </c>
    </row>
    <row r="3827" spans="1:2">
      <c r="A3827" t="s">
        <v>5341</v>
      </c>
      <c r="B3827">
        <v>0.1208</v>
      </c>
    </row>
    <row r="3828" spans="1:2">
      <c r="A3828" t="s">
        <v>5342</v>
      </c>
      <c r="B3828">
        <v>1.8343</v>
      </c>
    </row>
    <row r="3829" spans="1:2">
      <c r="A3829" t="s">
        <v>5343</v>
      </c>
      <c r="B3829">
        <v>0.78810000000000002</v>
      </c>
    </row>
    <row r="3830" spans="1:2">
      <c r="A3830" t="s">
        <v>5344</v>
      </c>
      <c r="B3830">
        <v>4.9608999999999996</v>
      </c>
    </row>
    <row r="3831" spans="1:2">
      <c r="A3831" t="s">
        <v>5345</v>
      </c>
      <c r="B3831">
        <v>0.20039999999999999</v>
      </c>
    </row>
    <row r="3832" spans="1:2">
      <c r="A3832" t="s">
        <v>5346</v>
      </c>
      <c r="B3832">
        <v>1.9196</v>
      </c>
    </row>
    <row r="3833" spans="1:2">
      <c r="A3833" t="s">
        <v>5347</v>
      </c>
      <c r="B3833">
        <v>0.22940000000000002</v>
      </c>
    </row>
    <row r="3834" spans="1:2">
      <c r="A3834" t="s">
        <v>5348</v>
      </c>
      <c r="B3834">
        <v>6.8673000000000002</v>
      </c>
    </row>
    <row r="3835" spans="1:2">
      <c r="A3835" t="s">
        <v>5349</v>
      </c>
      <c r="B3835">
        <v>0.52060000000000006</v>
      </c>
    </row>
    <row r="3836" spans="1:2">
      <c r="A3836" t="s">
        <v>5350</v>
      </c>
      <c r="B3836">
        <v>1.8731</v>
      </c>
    </row>
    <row r="3837" spans="1:2">
      <c r="A3837" t="s">
        <v>5351</v>
      </c>
      <c r="B3837">
        <v>5.1414</v>
      </c>
    </row>
    <row r="3838" spans="1:2">
      <c r="A3838" t="s">
        <v>5352</v>
      </c>
      <c r="B3838">
        <v>2.1087000000000002</v>
      </c>
    </row>
    <row r="3839" spans="1:2">
      <c r="A3839" t="s">
        <v>5353</v>
      </c>
      <c r="B3839">
        <v>5.0987</v>
      </c>
    </row>
    <row r="3840" spans="1:2">
      <c r="A3840" t="s">
        <v>5354</v>
      </c>
      <c r="B3840">
        <v>7.069</v>
      </c>
    </row>
    <row r="3841" spans="1:2">
      <c r="A3841" t="s">
        <v>5355</v>
      </c>
      <c r="B3841">
        <v>1.0387</v>
      </c>
    </row>
    <row r="3842" spans="1:2">
      <c r="A3842" t="s">
        <v>5356</v>
      </c>
      <c r="B3842">
        <v>7.7314999999999996</v>
      </c>
    </row>
    <row r="3843" spans="1:2">
      <c r="A3843" t="s">
        <v>5357</v>
      </c>
      <c r="B3843">
        <v>8.9411000000000005</v>
      </c>
    </row>
    <row r="3844" spans="1:2">
      <c r="A3844" t="s">
        <v>5358</v>
      </c>
      <c r="B3844">
        <v>0.88190000000000002</v>
      </c>
    </row>
    <row r="3845" spans="1:2">
      <c r="A3845" t="s">
        <v>5359</v>
      </c>
      <c r="B3845">
        <v>5.1800000000000001E-4</v>
      </c>
    </row>
    <row r="3846" spans="1:2">
      <c r="A3846" t="s">
        <v>5360</v>
      </c>
      <c r="B3846">
        <v>0.10679</v>
      </c>
    </row>
    <row r="3847" spans="1:2">
      <c r="A3847" t="s">
        <v>5361</v>
      </c>
      <c r="B3847">
        <v>6.1947000000000002E-2</v>
      </c>
    </row>
    <row r="3848" spans="1:2">
      <c r="A3848" t="s">
        <v>5362</v>
      </c>
      <c r="B3848">
        <v>6.1570000000000001E-3</v>
      </c>
    </row>
    <row r="3849" spans="1:2">
      <c r="A3849" t="s">
        <v>5363</v>
      </c>
      <c r="B3849">
        <v>0.85950000000000004</v>
      </c>
    </row>
    <row r="3850" spans="1:2">
      <c r="A3850" t="s">
        <v>5364</v>
      </c>
      <c r="B3850">
        <v>1.6005</v>
      </c>
    </row>
    <row r="3851" spans="1:2">
      <c r="A3851" t="s">
        <v>5365</v>
      </c>
      <c r="B3851">
        <v>0.82440000000000002</v>
      </c>
    </row>
    <row r="3852" spans="1:2">
      <c r="A3852" t="s">
        <v>5366</v>
      </c>
      <c r="B3852">
        <v>4.8152999999999997</v>
      </c>
    </row>
    <row r="3853" spans="1:2">
      <c r="A3853" t="s">
        <v>5367</v>
      </c>
      <c r="B3853">
        <v>0.1384</v>
      </c>
    </row>
    <row r="3854" spans="1:2">
      <c r="A3854" t="s">
        <v>5368</v>
      </c>
      <c r="B3854">
        <v>0.1217</v>
      </c>
    </row>
    <row r="3855" spans="1:2">
      <c r="A3855" t="s">
        <v>5369</v>
      </c>
      <c r="B3855">
        <v>1.8344999999999998</v>
      </c>
    </row>
    <row r="3856" spans="1:2">
      <c r="A3856" t="s">
        <v>5370</v>
      </c>
      <c r="B3856">
        <v>0.79139999999999999</v>
      </c>
    </row>
    <row r="3857" spans="1:2">
      <c r="A3857" t="s">
        <v>5371</v>
      </c>
      <c r="B3857">
        <v>4.9623999999999997</v>
      </c>
    </row>
    <row r="3858" spans="1:2">
      <c r="A3858" t="s">
        <v>5372</v>
      </c>
      <c r="B3858">
        <v>0.20050000000000001</v>
      </c>
    </row>
    <row r="3859" spans="1:2">
      <c r="A3859" t="s">
        <v>5373</v>
      </c>
      <c r="B3859">
        <v>1.9319999999999999</v>
      </c>
    </row>
    <row r="3860" spans="1:2">
      <c r="A3860" t="s">
        <v>5374</v>
      </c>
      <c r="B3860">
        <v>0.22949999999999998</v>
      </c>
    </row>
    <row r="3861" spans="1:2">
      <c r="A3861" t="s">
        <v>5375</v>
      </c>
      <c r="B3861">
        <v>6.8661000000000003</v>
      </c>
    </row>
    <row r="3862" spans="1:2">
      <c r="A3862" t="s">
        <v>5376</v>
      </c>
      <c r="B3862">
        <v>0.51979999999999993</v>
      </c>
    </row>
    <row r="3863" spans="1:2">
      <c r="A3863" t="s">
        <v>5377</v>
      </c>
      <c r="B3863">
        <v>1.8792</v>
      </c>
    </row>
    <row r="3864" spans="1:2">
      <c r="A3864" t="s">
        <v>5378</v>
      </c>
      <c r="B3864">
        <v>5.1526999999999994</v>
      </c>
    </row>
    <row r="3865" spans="1:2">
      <c r="A3865" t="s">
        <v>5379</v>
      </c>
      <c r="B3865">
        <v>2.1068000000000002</v>
      </c>
    </row>
    <row r="3866" spans="1:2">
      <c r="A3866" t="s">
        <v>5380</v>
      </c>
      <c r="B3866">
        <v>5.1050000000000004</v>
      </c>
    </row>
    <row r="3867" spans="1:2">
      <c r="A3867" t="s">
        <v>5381</v>
      </c>
      <c r="B3867">
        <v>7.0719000000000003</v>
      </c>
    </row>
    <row r="3868" spans="1:2">
      <c r="A3868" t="s">
        <v>5382</v>
      </c>
      <c r="B3868">
        <v>1.0367</v>
      </c>
    </row>
    <row r="3869" spans="1:2">
      <c r="A3869" t="s">
        <v>5383</v>
      </c>
      <c r="B3869">
        <v>7.7103999999999999</v>
      </c>
    </row>
    <row r="3870" spans="1:2">
      <c r="A3870" t="s">
        <v>5384</v>
      </c>
      <c r="B3870">
        <v>8.9436</v>
      </c>
    </row>
    <row r="3871" spans="1:2">
      <c r="A3871" t="s">
        <v>5385</v>
      </c>
      <c r="B3871">
        <v>0.88290000000000002</v>
      </c>
    </row>
    <row r="3872" spans="1:2">
      <c r="A3872" t="s">
        <v>5386</v>
      </c>
      <c r="B3872">
        <v>5.1800000000000001E-4</v>
      </c>
    </row>
    <row r="3873" spans="1:2">
      <c r="A3873" t="s">
        <v>5387</v>
      </c>
      <c r="B3873">
        <v>0.106167</v>
      </c>
    </row>
    <row r="3874" spans="1:2">
      <c r="A3874" t="s">
        <v>5388</v>
      </c>
      <c r="B3874">
        <v>6.1654E-2</v>
      </c>
    </row>
    <row r="3875" spans="1:2">
      <c r="A3875" t="s">
        <v>5389</v>
      </c>
      <c r="B3875">
        <v>6.1310000000000002E-3</v>
      </c>
    </row>
    <row r="3876" spans="1:2">
      <c r="A3876" t="s">
        <v>5390</v>
      </c>
      <c r="B3876">
        <v>0.85950000000000004</v>
      </c>
    </row>
    <row r="3877" spans="1:2">
      <c r="A3877" t="s">
        <v>5391</v>
      </c>
      <c r="B3877">
        <v>1.6074999999999999</v>
      </c>
    </row>
    <row r="3878" spans="1:2">
      <c r="A3878" t="s">
        <v>5392</v>
      </c>
      <c r="B3878">
        <v>0.8237000000000001</v>
      </c>
    </row>
    <row r="3879" spans="1:2">
      <c r="A3879" t="s">
        <v>5393</v>
      </c>
      <c r="B3879">
        <v>4.8323999999999998</v>
      </c>
    </row>
    <row r="3880" spans="1:2">
      <c r="A3880" t="s">
        <v>5394</v>
      </c>
      <c r="B3880">
        <v>0.13789999999999999</v>
      </c>
    </row>
    <row r="3881" spans="1:2">
      <c r="A3881" t="s">
        <v>5395</v>
      </c>
      <c r="B3881">
        <v>0.1222</v>
      </c>
    </row>
    <row r="3882" spans="1:2">
      <c r="A3882" t="s">
        <v>5396</v>
      </c>
      <c r="B3882">
        <v>1.8405</v>
      </c>
    </row>
    <row r="3883" spans="1:2">
      <c r="A3883" t="s">
        <v>5397</v>
      </c>
      <c r="B3883">
        <v>0.79260000000000008</v>
      </c>
    </row>
    <row r="3884" spans="1:2">
      <c r="A3884" t="s">
        <v>5398</v>
      </c>
      <c r="B3884">
        <v>4.9603000000000002</v>
      </c>
    </row>
    <row r="3885" spans="1:2">
      <c r="A3885" t="s">
        <v>5399</v>
      </c>
      <c r="B3885">
        <v>0.2</v>
      </c>
    </row>
    <row r="3886" spans="1:2">
      <c r="A3886" t="s">
        <v>5400</v>
      </c>
      <c r="B3886">
        <v>1.9308000000000001</v>
      </c>
    </row>
    <row r="3887" spans="1:2">
      <c r="A3887" t="s">
        <v>5401</v>
      </c>
      <c r="B3887">
        <v>0.2281</v>
      </c>
    </row>
    <row r="3888" spans="1:2">
      <c r="A3888" t="s">
        <v>5402</v>
      </c>
      <c r="B3888">
        <v>6.8758000000000008</v>
      </c>
    </row>
    <row r="3889" spans="1:2">
      <c r="A3889" t="s">
        <v>5403</v>
      </c>
      <c r="B3889">
        <v>0.52749999999999997</v>
      </c>
    </row>
    <row r="3890" spans="1:2">
      <c r="A3890" t="s">
        <v>5404</v>
      </c>
      <c r="B3890">
        <v>1.8732</v>
      </c>
    </row>
    <row r="3891" spans="1:2">
      <c r="A3891" t="s">
        <v>5405</v>
      </c>
      <c r="B3891">
        <v>5.1555999999999997</v>
      </c>
    </row>
    <row r="3892" spans="1:2">
      <c r="A3892" t="s">
        <v>5406</v>
      </c>
      <c r="B3892">
        <v>2.1032999999999999</v>
      </c>
    </row>
    <row r="3893" spans="1:2">
      <c r="A3893" t="s">
        <v>5407</v>
      </c>
      <c r="B3893">
        <v>5.1288</v>
      </c>
    </row>
    <row r="3894" spans="1:2">
      <c r="A3894" t="s">
        <v>5408</v>
      </c>
      <c r="B3894">
        <v>7.0703999999999994</v>
      </c>
    </row>
    <row r="3895" spans="1:2">
      <c r="A3895" t="s">
        <v>5409</v>
      </c>
      <c r="B3895">
        <v>1.0370999999999999</v>
      </c>
    </row>
    <row r="3896" spans="1:2">
      <c r="A3896" t="s">
        <v>5410</v>
      </c>
      <c r="B3896">
        <v>7.7199</v>
      </c>
    </row>
    <row r="3897" spans="1:2">
      <c r="A3897" t="s">
        <v>5411</v>
      </c>
      <c r="B3897">
        <v>8.9275000000000002</v>
      </c>
    </row>
    <row r="3898" spans="1:2">
      <c r="A3898" t="s">
        <v>5412</v>
      </c>
      <c r="B3898">
        <v>0.88200000000000001</v>
      </c>
    </row>
    <row r="3899" spans="1:2">
      <c r="A3899" t="s">
        <v>5413</v>
      </c>
      <c r="B3899">
        <v>5.1800000000000001E-4</v>
      </c>
    </row>
    <row r="3900" spans="1:2">
      <c r="A3900" t="s">
        <v>5414</v>
      </c>
      <c r="B3900">
        <v>0.10636900000000001</v>
      </c>
    </row>
    <row r="3901" spans="1:2">
      <c r="A3901" t="s">
        <v>5415</v>
      </c>
      <c r="B3901">
        <v>6.1637000000000004E-2</v>
      </c>
    </row>
    <row r="3902" spans="1:2">
      <c r="A3902" t="s">
        <v>5416</v>
      </c>
      <c r="B3902">
        <v>6.1399999999999996E-3</v>
      </c>
    </row>
    <row r="3903" spans="1:2">
      <c r="A3903" t="s">
        <v>5417</v>
      </c>
      <c r="B3903">
        <v>0.85950000000000004</v>
      </c>
    </row>
    <row r="3904" spans="1:2">
      <c r="A3904" t="s">
        <v>5418</v>
      </c>
      <c r="B3904">
        <v>1.6048</v>
      </c>
    </row>
    <row r="3905" spans="1:2">
      <c r="A3905" t="s">
        <v>5419</v>
      </c>
      <c r="B3905">
        <v>0.82569999999999988</v>
      </c>
    </row>
    <row r="3906" spans="1:2">
      <c r="A3906" t="s">
        <v>5420</v>
      </c>
      <c r="B3906">
        <v>4.8419999999999996</v>
      </c>
    </row>
    <row r="3907" spans="1:2">
      <c r="A3907" t="s">
        <v>5421</v>
      </c>
      <c r="B3907">
        <v>0.13819999999999999</v>
      </c>
    </row>
    <row r="3908" spans="1:2">
      <c r="A3908" t="s">
        <v>5422</v>
      </c>
      <c r="B3908">
        <v>0.1222</v>
      </c>
    </row>
    <row r="3909" spans="1:2">
      <c r="A3909" t="s">
        <v>5423</v>
      </c>
      <c r="B3909">
        <v>1.8347</v>
      </c>
    </row>
    <row r="3910" spans="1:2">
      <c r="A3910" t="s">
        <v>5424</v>
      </c>
      <c r="B3910">
        <v>0.79370000000000007</v>
      </c>
    </row>
    <row r="3911" spans="1:2">
      <c r="A3911" t="s">
        <v>5425</v>
      </c>
      <c r="B3911">
        <v>4.9687999999999999</v>
      </c>
    </row>
    <row r="3912" spans="1:2">
      <c r="A3912" t="s">
        <v>5426</v>
      </c>
      <c r="B3912">
        <v>0.20100000000000001</v>
      </c>
    </row>
    <row r="3913" spans="1:2">
      <c r="A3913" t="s">
        <v>5427</v>
      </c>
      <c r="B3913">
        <v>1.9339</v>
      </c>
    </row>
    <row r="3914" spans="1:2">
      <c r="A3914" t="s">
        <v>5428</v>
      </c>
      <c r="B3914">
        <v>0.22889999999999999</v>
      </c>
    </row>
    <row r="3915" spans="1:2">
      <c r="A3915" t="s">
        <v>5429</v>
      </c>
      <c r="B3915">
        <v>6.8695000000000004</v>
      </c>
    </row>
    <row r="3916" spans="1:2">
      <c r="A3916" t="s">
        <v>5430</v>
      </c>
      <c r="B3916">
        <v>0.53270000000000006</v>
      </c>
    </row>
    <row r="3917" spans="1:2">
      <c r="A3917" t="s">
        <v>5431</v>
      </c>
      <c r="B3917">
        <v>1.8727</v>
      </c>
    </row>
    <row r="3918" spans="1:2">
      <c r="A3918" t="s">
        <v>5432</v>
      </c>
      <c r="B3918">
        <v>5.1247000000000007</v>
      </c>
    </row>
    <row r="3919" spans="1:2">
      <c r="A3919" t="s">
        <v>5433</v>
      </c>
      <c r="B3919">
        <v>2.0968999999999998</v>
      </c>
    </row>
    <row r="3920" spans="1:2">
      <c r="A3920" t="s">
        <v>5434</v>
      </c>
      <c r="B3920">
        <v>5.1001000000000003</v>
      </c>
    </row>
    <row r="3921" spans="1:2">
      <c r="A3921" t="s">
        <v>5435</v>
      </c>
      <c r="B3921">
        <v>7.0662000000000003</v>
      </c>
    </row>
    <row r="3922" spans="1:2">
      <c r="A3922" t="s">
        <v>5436</v>
      </c>
      <c r="B3922">
        <v>1.0356999999999998</v>
      </c>
    </row>
    <row r="3923" spans="1:2">
      <c r="A3923" t="s">
        <v>5437</v>
      </c>
      <c r="B3923">
        <v>7.7040999999999995</v>
      </c>
    </row>
    <row r="3924" spans="1:2">
      <c r="A3924" t="s">
        <v>5438</v>
      </c>
      <c r="B3924">
        <v>8.8856999999999999</v>
      </c>
    </row>
    <row r="3925" spans="1:2">
      <c r="A3925" t="s">
        <v>5439</v>
      </c>
      <c r="B3925">
        <v>0.88170000000000004</v>
      </c>
    </row>
    <row r="3926" spans="1:2">
      <c r="A3926" t="s">
        <v>5440</v>
      </c>
      <c r="B3926">
        <v>5.1699999999999999E-4</v>
      </c>
    </row>
    <row r="3927" spans="1:2">
      <c r="A3927" t="s">
        <v>5441</v>
      </c>
      <c r="B3927">
        <v>0.106374</v>
      </c>
    </row>
    <row r="3928" spans="1:2">
      <c r="A3928" t="s">
        <v>5442</v>
      </c>
      <c r="B3928">
        <v>6.1527000000000005E-2</v>
      </c>
    </row>
    <row r="3929" spans="1:2">
      <c r="A3929" t="s">
        <v>5443</v>
      </c>
      <c r="B3929">
        <v>6.1380000000000002E-3</v>
      </c>
    </row>
    <row r="3930" spans="1:2">
      <c r="A3930" t="s">
        <v>5444</v>
      </c>
      <c r="B3930">
        <v>0.85670000000000002</v>
      </c>
    </row>
    <row r="3931" spans="1:2">
      <c r="A3931" t="s">
        <v>5445</v>
      </c>
      <c r="B3931">
        <v>1.6081000000000001</v>
      </c>
    </row>
    <row r="3932" spans="1:2">
      <c r="A3932" t="s">
        <v>5446</v>
      </c>
      <c r="B3932">
        <v>0.81870000000000009</v>
      </c>
    </row>
    <row r="3933" spans="1:2">
      <c r="A3933" t="s">
        <v>5447</v>
      </c>
      <c r="B3933">
        <v>4.8268000000000004</v>
      </c>
    </row>
    <row r="3934" spans="1:2">
      <c r="A3934" t="s">
        <v>5448</v>
      </c>
      <c r="B3934">
        <v>0.13769999999999999</v>
      </c>
    </row>
    <row r="3935" spans="1:2">
      <c r="A3935" t="s">
        <v>5449</v>
      </c>
      <c r="B3935">
        <v>0.12089999999999999</v>
      </c>
    </row>
    <row r="3936" spans="1:2">
      <c r="A3936" t="s">
        <v>5450</v>
      </c>
      <c r="B3936">
        <v>1.8341000000000001</v>
      </c>
    </row>
    <row r="3937" spans="1:2">
      <c r="A3937" t="s">
        <v>5451</v>
      </c>
      <c r="B3937">
        <v>0.79159999999999997</v>
      </c>
    </row>
    <row r="3938" spans="1:2">
      <c r="A3938" t="s">
        <v>5452</v>
      </c>
      <c r="B3938">
        <v>4.9588000000000001</v>
      </c>
    </row>
    <row r="3939" spans="1:2">
      <c r="A3939" t="s">
        <v>5453</v>
      </c>
      <c r="B3939">
        <v>0.2014</v>
      </c>
    </row>
    <row r="3940" spans="1:2">
      <c r="A3940" t="s">
        <v>5454</v>
      </c>
      <c r="B3940">
        <v>1.9277000000000002</v>
      </c>
    </row>
    <row r="3941" spans="1:2">
      <c r="A3941" t="s">
        <v>5455</v>
      </c>
      <c r="B3941">
        <v>0.2281</v>
      </c>
    </row>
    <row r="3942" spans="1:2">
      <c r="A3942" t="s">
        <v>5456</v>
      </c>
      <c r="B3942">
        <v>6.8698000000000006</v>
      </c>
    </row>
    <row r="3943" spans="1:2">
      <c r="A3943" t="s">
        <v>5457</v>
      </c>
      <c r="B3943">
        <v>0.53170000000000006</v>
      </c>
    </row>
    <row r="3944" spans="1:2">
      <c r="A3944" t="s">
        <v>5459</v>
      </c>
      <c r="B3944">
        <v>1.8727</v>
      </c>
    </row>
    <row r="3945" spans="1:2">
      <c r="A3945" t="s">
        <v>5460</v>
      </c>
      <c r="B3945">
        <v>5.1247000000000007</v>
      </c>
    </row>
    <row r="3946" spans="1:2">
      <c r="A3946" t="s">
        <v>5461</v>
      </c>
      <c r="B3946">
        <v>2.0968999999999998</v>
      </c>
    </row>
    <row r="3947" spans="1:2">
      <c r="A3947" t="s">
        <v>5462</v>
      </c>
      <c r="B3947">
        <v>5.1001000000000003</v>
      </c>
    </row>
    <row r="3948" spans="1:2">
      <c r="A3948" t="s">
        <v>5463</v>
      </c>
      <c r="B3948">
        <v>7.0662000000000003</v>
      </c>
    </row>
    <row r="3949" spans="1:2">
      <c r="A3949" t="s">
        <v>5464</v>
      </c>
      <c r="B3949">
        <v>1.0356999999999998</v>
      </c>
    </row>
    <row r="3950" spans="1:2">
      <c r="A3950" t="s">
        <v>5465</v>
      </c>
      <c r="B3950">
        <v>7.7040999999999995</v>
      </c>
    </row>
    <row r="3951" spans="1:2">
      <c r="A3951" t="s">
        <v>5466</v>
      </c>
      <c r="B3951">
        <v>8.8856999999999999</v>
      </c>
    </row>
    <row r="3952" spans="1:2">
      <c r="A3952" t="s">
        <v>5467</v>
      </c>
      <c r="B3952">
        <v>0.88170000000000004</v>
      </c>
    </row>
    <row r="3953" spans="1:2">
      <c r="A3953" t="s">
        <v>5468</v>
      </c>
      <c r="B3953">
        <v>5.1699999999999999E-4</v>
      </c>
    </row>
    <row r="3954" spans="1:2">
      <c r="A3954" t="s">
        <v>5469</v>
      </c>
      <c r="B3954">
        <v>0.106374</v>
      </c>
    </row>
    <row r="3955" spans="1:2">
      <c r="A3955" t="s">
        <v>5470</v>
      </c>
      <c r="B3955">
        <v>6.1527000000000005E-2</v>
      </c>
    </row>
    <row r="3956" spans="1:2">
      <c r="A3956" t="s">
        <v>5471</v>
      </c>
      <c r="B3956">
        <v>6.1380000000000002E-3</v>
      </c>
    </row>
    <row r="3957" spans="1:2">
      <c r="A3957" t="s">
        <v>5472</v>
      </c>
      <c r="B3957">
        <v>0.85670000000000002</v>
      </c>
    </row>
    <row r="3958" spans="1:2">
      <c r="A3958" t="s">
        <v>5473</v>
      </c>
      <c r="B3958">
        <v>1.6081000000000001</v>
      </c>
    </row>
    <row r="3959" spans="1:2">
      <c r="A3959" t="s">
        <v>5474</v>
      </c>
      <c r="B3959">
        <v>0.81870000000000009</v>
      </c>
    </row>
    <row r="3960" spans="1:2">
      <c r="A3960" t="s">
        <v>5475</v>
      </c>
      <c r="B3960">
        <v>4.8268000000000004</v>
      </c>
    </row>
    <row r="3961" spans="1:2">
      <c r="A3961" t="s">
        <v>5476</v>
      </c>
      <c r="B3961">
        <v>0.13769999999999999</v>
      </c>
    </row>
    <row r="3962" spans="1:2">
      <c r="A3962" t="s">
        <v>5477</v>
      </c>
      <c r="B3962">
        <v>0.12089999999999999</v>
      </c>
    </row>
    <row r="3963" spans="1:2">
      <c r="A3963" t="s">
        <v>5478</v>
      </c>
      <c r="B3963">
        <v>1.8341000000000001</v>
      </c>
    </row>
    <row r="3964" spans="1:2">
      <c r="A3964" t="s">
        <v>5479</v>
      </c>
      <c r="B3964">
        <v>0.79159999999999997</v>
      </c>
    </row>
    <row r="3965" spans="1:2">
      <c r="A3965" t="s">
        <v>5480</v>
      </c>
      <c r="B3965">
        <v>4.9588000000000001</v>
      </c>
    </row>
    <row r="3966" spans="1:2">
      <c r="A3966" t="s">
        <v>5481</v>
      </c>
      <c r="B3966">
        <v>0.2014</v>
      </c>
    </row>
    <row r="3967" spans="1:2">
      <c r="A3967" t="s">
        <v>5482</v>
      </c>
      <c r="B3967">
        <v>1.9277000000000002</v>
      </c>
    </row>
    <row r="3968" spans="1:2">
      <c r="A3968" t="s">
        <v>5483</v>
      </c>
      <c r="B3968">
        <v>0.2281</v>
      </c>
    </row>
    <row r="3969" spans="1:2">
      <c r="A3969" t="s">
        <v>5484</v>
      </c>
      <c r="B3969">
        <v>6.8698000000000006</v>
      </c>
    </row>
    <row r="3970" spans="1:2">
      <c r="A3970" t="s">
        <v>5485</v>
      </c>
      <c r="B3970">
        <v>0.53170000000000006</v>
      </c>
    </row>
    <row r="3971" spans="1:2">
      <c r="A3971" t="s">
        <v>5486</v>
      </c>
      <c r="B3971">
        <v>1.8727</v>
      </c>
    </row>
    <row r="3972" spans="1:2">
      <c r="A3972" t="s">
        <v>5487</v>
      </c>
      <c r="B3972">
        <v>5.1247000000000007</v>
      </c>
    </row>
    <row r="3973" spans="1:2">
      <c r="A3973" t="s">
        <v>5488</v>
      </c>
      <c r="B3973">
        <v>2.0968999999999998</v>
      </c>
    </row>
    <row r="3974" spans="1:2">
      <c r="A3974" t="s">
        <v>5489</v>
      </c>
      <c r="B3974">
        <v>5.1001000000000003</v>
      </c>
    </row>
    <row r="3975" spans="1:2">
      <c r="A3975" t="s">
        <v>5490</v>
      </c>
      <c r="B3975">
        <v>7.0662000000000003</v>
      </c>
    </row>
    <row r="3976" spans="1:2">
      <c r="A3976" t="s">
        <v>5491</v>
      </c>
      <c r="B3976">
        <v>1.0356999999999998</v>
      </c>
    </row>
    <row r="3977" spans="1:2">
      <c r="A3977" t="s">
        <v>5492</v>
      </c>
      <c r="B3977">
        <v>7.7040999999999995</v>
      </c>
    </row>
    <row r="3978" spans="1:2">
      <c r="A3978" t="s">
        <v>5493</v>
      </c>
      <c r="B3978">
        <v>8.8856999999999999</v>
      </c>
    </row>
    <row r="3979" spans="1:2">
      <c r="A3979" t="s">
        <v>5494</v>
      </c>
      <c r="B3979">
        <v>0.88170000000000004</v>
      </c>
    </row>
    <row r="3980" spans="1:2">
      <c r="A3980" t="s">
        <v>5495</v>
      </c>
      <c r="B3980">
        <v>5.1699999999999999E-4</v>
      </c>
    </row>
    <row r="3981" spans="1:2">
      <c r="A3981" t="s">
        <v>5496</v>
      </c>
      <c r="B3981">
        <v>0.106374</v>
      </c>
    </row>
    <row r="3982" spans="1:2">
      <c r="A3982" t="s">
        <v>5497</v>
      </c>
      <c r="B3982">
        <v>6.1527000000000005E-2</v>
      </c>
    </row>
    <row r="3983" spans="1:2">
      <c r="A3983" t="s">
        <v>5498</v>
      </c>
      <c r="B3983">
        <v>6.1380000000000002E-3</v>
      </c>
    </row>
    <row r="3984" spans="1:2">
      <c r="A3984" t="s">
        <v>5499</v>
      </c>
      <c r="B3984">
        <v>0.85670000000000002</v>
      </c>
    </row>
    <row r="3985" spans="1:2">
      <c r="A3985" t="s">
        <v>5500</v>
      </c>
      <c r="B3985">
        <v>1.6081000000000001</v>
      </c>
    </row>
    <row r="3986" spans="1:2">
      <c r="A3986" t="s">
        <v>5501</v>
      </c>
      <c r="B3986">
        <v>0.81870000000000009</v>
      </c>
    </row>
    <row r="3987" spans="1:2">
      <c r="A3987" t="s">
        <v>5502</v>
      </c>
      <c r="B3987">
        <v>4.8268000000000004</v>
      </c>
    </row>
    <row r="3988" spans="1:2">
      <c r="A3988" t="s">
        <v>5503</v>
      </c>
      <c r="B3988">
        <v>0.13769999999999999</v>
      </c>
    </row>
    <row r="3989" spans="1:2">
      <c r="A3989" t="s">
        <v>5504</v>
      </c>
      <c r="B3989">
        <v>0.12089999999999999</v>
      </c>
    </row>
    <row r="3990" spans="1:2">
      <c r="A3990" t="s">
        <v>5505</v>
      </c>
      <c r="B3990">
        <v>1.8341000000000001</v>
      </c>
    </row>
    <row r="3991" spans="1:2">
      <c r="A3991" t="s">
        <v>5506</v>
      </c>
      <c r="B3991">
        <v>0.79159999999999997</v>
      </c>
    </row>
    <row r="3992" spans="1:2">
      <c r="A3992" t="s">
        <v>5507</v>
      </c>
      <c r="B3992">
        <v>4.9588000000000001</v>
      </c>
    </row>
    <row r="3993" spans="1:2">
      <c r="A3993" t="s">
        <v>5508</v>
      </c>
      <c r="B3993">
        <v>0.2014</v>
      </c>
    </row>
    <row r="3994" spans="1:2">
      <c r="A3994" t="s">
        <v>5509</v>
      </c>
      <c r="B3994">
        <v>1.9277000000000002</v>
      </c>
    </row>
    <row r="3995" spans="1:2">
      <c r="A3995" t="s">
        <v>5510</v>
      </c>
      <c r="B3995">
        <v>0.2281</v>
      </c>
    </row>
    <row r="3996" spans="1:2">
      <c r="A3996" t="s">
        <v>5511</v>
      </c>
      <c r="B3996">
        <v>6.8698000000000006</v>
      </c>
    </row>
    <row r="3997" spans="1:2">
      <c r="A3997" t="s">
        <v>5512</v>
      </c>
      <c r="B3997">
        <v>0.53170000000000006</v>
      </c>
    </row>
    <row r="3998" spans="1:2">
      <c r="A3998" t="s">
        <v>5513</v>
      </c>
      <c r="B3998">
        <v>1.8727</v>
      </c>
    </row>
    <row r="3999" spans="1:2">
      <c r="A3999" t="s">
        <v>5514</v>
      </c>
      <c r="B3999">
        <v>5.1247000000000007</v>
      </c>
    </row>
    <row r="4000" spans="1:2">
      <c r="A4000" t="s">
        <v>5515</v>
      </c>
      <c r="B4000">
        <v>2.0968999999999998</v>
      </c>
    </row>
    <row r="4001" spans="1:2">
      <c r="A4001" t="s">
        <v>5516</v>
      </c>
      <c r="B4001">
        <v>5.1001000000000003</v>
      </c>
    </row>
    <row r="4002" spans="1:2">
      <c r="A4002" t="s">
        <v>5517</v>
      </c>
      <c r="B4002">
        <v>7.0662000000000003</v>
      </c>
    </row>
    <row r="4003" spans="1:2">
      <c r="A4003" t="s">
        <v>5518</v>
      </c>
      <c r="B4003">
        <v>1.0356999999999998</v>
      </c>
    </row>
    <row r="4004" spans="1:2">
      <c r="A4004" t="s">
        <v>5519</v>
      </c>
      <c r="B4004">
        <v>7.7040999999999995</v>
      </c>
    </row>
    <row r="4005" spans="1:2">
      <c r="A4005" t="s">
        <v>5520</v>
      </c>
      <c r="B4005">
        <v>8.8856999999999999</v>
      </c>
    </row>
    <row r="4006" spans="1:2">
      <c r="A4006" t="s">
        <v>5521</v>
      </c>
      <c r="B4006">
        <v>0.88170000000000004</v>
      </c>
    </row>
    <row r="4007" spans="1:2">
      <c r="A4007" t="s">
        <v>5522</v>
      </c>
      <c r="B4007">
        <v>5.1699999999999999E-4</v>
      </c>
    </row>
    <row r="4008" spans="1:2">
      <c r="A4008" t="s">
        <v>5523</v>
      </c>
      <c r="B4008">
        <v>0.106374</v>
      </c>
    </row>
    <row r="4009" spans="1:2">
      <c r="A4009" t="s">
        <v>5524</v>
      </c>
      <c r="B4009">
        <v>6.1527000000000005E-2</v>
      </c>
    </row>
    <row r="4010" spans="1:2">
      <c r="A4010" t="s">
        <v>5525</v>
      </c>
      <c r="B4010">
        <v>6.1380000000000002E-3</v>
      </c>
    </row>
    <row r="4011" spans="1:2">
      <c r="A4011" t="s">
        <v>5526</v>
      </c>
      <c r="B4011">
        <v>0.85670000000000002</v>
      </c>
    </row>
    <row r="4012" spans="1:2">
      <c r="A4012" t="s">
        <v>5527</v>
      </c>
      <c r="B4012">
        <v>1.6081000000000001</v>
      </c>
    </row>
    <row r="4013" spans="1:2">
      <c r="A4013" t="s">
        <v>5528</v>
      </c>
      <c r="B4013">
        <v>0.81870000000000009</v>
      </c>
    </row>
    <row r="4014" spans="1:2">
      <c r="A4014" t="s">
        <v>5529</v>
      </c>
      <c r="B4014">
        <v>4.8268000000000004</v>
      </c>
    </row>
    <row r="4015" spans="1:2">
      <c r="A4015" t="s">
        <v>5530</v>
      </c>
      <c r="B4015">
        <v>0.13769999999999999</v>
      </c>
    </row>
    <row r="4016" spans="1:2">
      <c r="A4016" t="s">
        <v>5531</v>
      </c>
      <c r="B4016">
        <v>0.12089999999999999</v>
      </c>
    </row>
    <row r="4017" spans="1:2">
      <c r="A4017" t="s">
        <v>5532</v>
      </c>
      <c r="B4017">
        <v>1.8341000000000001</v>
      </c>
    </row>
    <row r="4018" spans="1:2">
      <c r="A4018" t="s">
        <v>5533</v>
      </c>
      <c r="B4018">
        <v>0.79159999999999997</v>
      </c>
    </row>
    <row r="4019" spans="1:2">
      <c r="A4019" t="s">
        <v>5534</v>
      </c>
      <c r="B4019">
        <v>4.9588000000000001</v>
      </c>
    </row>
    <row r="4020" spans="1:2">
      <c r="A4020" t="s">
        <v>5535</v>
      </c>
      <c r="B4020">
        <v>0.2014</v>
      </c>
    </row>
    <row r="4021" spans="1:2">
      <c r="A4021" t="s">
        <v>5536</v>
      </c>
      <c r="B4021">
        <v>1.9277000000000002</v>
      </c>
    </row>
    <row r="4022" spans="1:2">
      <c r="A4022" t="s">
        <v>5537</v>
      </c>
      <c r="B4022">
        <v>0.2281</v>
      </c>
    </row>
    <row r="4023" spans="1:2">
      <c r="A4023" t="s">
        <v>5538</v>
      </c>
      <c r="B4023">
        <v>6.8698000000000006</v>
      </c>
    </row>
    <row r="4024" spans="1:2">
      <c r="A4024" t="s">
        <v>5539</v>
      </c>
      <c r="B4024">
        <v>0.53170000000000006</v>
      </c>
    </row>
    <row r="4025" spans="1:2">
      <c r="A4025" t="s">
        <v>5540</v>
      </c>
      <c r="B4025">
        <v>1.8727</v>
      </c>
    </row>
    <row r="4026" spans="1:2">
      <c r="A4026" t="s">
        <v>5541</v>
      </c>
      <c r="B4026">
        <v>5.1247000000000007</v>
      </c>
    </row>
    <row r="4027" spans="1:2">
      <c r="A4027" t="s">
        <v>5542</v>
      </c>
      <c r="B4027">
        <v>2.0968999999999998</v>
      </c>
    </row>
    <row r="4028" spans="1:2">
      <c r="A4028" t="s">
        <v>5543</v>
      </c>
      <c r="B4028">
        <v>5.1001000000000003</v>
      </c>
    </row>
    <row r="4029" spans="1:2">
      <c r="A4029" t="s">
        <v>5544</v>
      </c>
      <c r="B4029">
        <v>7.0662000000000003</v>
      </c>
    </row>
    <row r="4030" spans="1:2">
      <c r="A4030" t="s">
        <v>5545</v>
      </c>
      <c r="B4030">
        <v>1.0356999999999998</v>
      </c>
    </row>
    <row r="4031" spans="1:2">
      <c r="A4031" t="s">
        <v>5546</v>
      </c>
      <c r="B4031">
        <v>7.7040999999999995</v>
      </c>
    </row>
    <row r="4032" spans="1:2">
      <c r="A4032" t="s">
        <v>5547</v>
      </c>
      <c r="B4032">
        <v>8.8856999999999999</v>
      </c>
    </row>
    <row r="4033" spans="1:2">
      <c r="A4033" t="s">
        <v>5548</v>
      </c>
      <c r="B4033">
        <v>0.88170000000000004</v>
      </c>
    </row>
    <row r="4034" spans="1:2">
      <c r="A4034" t="s">
        <v>5549</v>
      </c>
      <c r="B4034">
        <v>5.1699999999999999E-4</v>
      </c>
    </row>
    <row r="4035" spans="1:2">
      <c r="A4035" t="s">
        <v>5550</v>
      </c>
      <c r="B4035">
        <v>0.106374</v>
      </c>
    </row>
    <row r="4036" spans="1:2">
      <c r="A4036" t="s">
        <v>5551</v>
      </c>
      <c r="B4036">
        <v>6.1527000000000005E-2</v>
      </c>
    </row>
    <row r="4037" spans="1:2">
      <c r="A4037" t="s">
        <v>5552</v>
      </c>
      <c r="B4037">
        <v>6.1380000000000002E-3</v>
      </c>
    </row>
    <row r="4038" spans="1:2">
      <c r="A4038" t="s">
        <v>5553</v>
      </c>
      <c r="B4038">
        <v>0.85670000000000002</v>
      </c>
    </row>
    <row r="4039" spans="1:2">
      <c r="A4039" t="s">
        <v>5554</v>
      </c>
      <c r="B4039">
        <v>1.6081000000000001</v>
      </c>
    </row>
    <row r="4040" spans="1:2">
      <c r="A4040" t="s">
        <v>5555</v>
      </c>
      <c r="B4040">
        <v>0.81870000000000009</v>
      </c>
    </row>
    <row r="4041" spans="1:2">
      <c r="A4041" t="s">
        <v>5556</v>
      </c>
      <c r="B4041">
        <v>4.8268000000000004</v>
      </c>
    </row>
    <row r="4042" spans="1:2">
      <c r="A4042" t="s">
        <v>5557</v>
      </c>
      <c r="B4042">
        <v>0.13769999999999999</v>
      </c>
    </row>
    <row r="4043" spans="1:2">
      <c r="A4043" t="s">
        <v>5558</v>
      </c>
      <c r="B4043">
        <v>0.12089999999999999</v>
      </c>
    </row>
    <row r="4044" spans="1:2">
      <c r="A4044" t="s">
        <v>5559</v>
      </c>
      <c r="B4044">
        <v>1.8341000000000001</v>
      </c>
    </row>
    <row r="4045" spans="1:2">
      <c r="A4045" t="s">
        <v>5560</v>
      </c>
      <c r="B4045">
        <v>0.79159999999999997</v>
      </c>
    </row>
    <row r="4046" spans="1:2">
      <c r="A4046" t="s">
        <v>5561</v>
      </c>
      <c r="B4046">
        <v>4.9588000000000001</v>
      </c>
    </row>
    <row r="4047" spans="1:2">
      <c r="A4047" t="s">
        <v>5562</v>
      </c>
      <c r="B4047">
        <v>0.2014</v>
      </c>
    </row>
    <row r="4048" spans="1:2">
      <c r="A4048" t="s">
        <v>5563</v>
      </c>
      <c r="B4048">
        <v>1.9277000000000002</v>
      </c>
    </row>
    <row r="4049" spans="1:2">
      <c r="A4049" t="s">
        <v>5564</v>
      </c>
      <c r="B4049">
        <v>0.2281</v>
      </c>
    </row>
    <row r="4050" spans="1:2">
      <c r="A4050" t="s">
        <v>5565</v>
      </c>
      <c r="B4050">
        <v>6.8698000000000006</v>
      </c>
    </row>
    <row r="4051" spans="1:2">
      <c r="A4051" t="s">
        <v>5566</v>
      </c>
      <c r="B4051">
        <v>0.53170000000000006</v>
      </c>
    </row>
    <row r="4052" spans="1:2">
      <c r="A4052" t="s">
        <v>5675</v>
      </c>
      <c r="B4052">
        <v>1.8708</v>
      </c>
    </row>
    <row r="4053" spans="1:2">
      <c r="A4053" t="s">
        <v>5676</v>
      </c>
      <c r="B4053">
        <v>5.1260000000000003</v>
      </c>
    </row>
    <row r="4054" spans="1:2">
      <c r="A4054" t="s">
        <v>5677</v>
      </c>
      <c r="B4054">
        <v>2.1043000000000003</v>
      </c>
    </row>
    <row r="4055" spans="1:2">
      <c r="A4055" t="s">
        <v>5678</v>
      </c>
      <c r="B4055">
        <v>5.1013000000000002</v>
      </c>
    </row>
    <row r="4056" spans="1:2">
      <c r="A4056" t="s">
        <v>5679</v>
      </c>
      <c r="B4056">
        <v>7.0405999999999995</v>
      </c>
    </row>
    <row r="4057" spans="1:2">
      <c r="A4057" t="s">
        <v>5680</v>
      </c>
      <c r="B4057">
        <v>1.0319</v>
      </c>
    </row>
    <row r="4058" spans="1:2">
      <c r="A4058" t="s">
        <v>5681</v>
      </c>
      <c r="B4058">
        <v>7.6760000000000002</v>
      </c>
    </row>
    <row r="4059" spans="1:2">
      <c r="A4059" t="s">
        <v>5682</v>
      </c>
      <c r="B4059">
        <v>8.7985000000000007</v>
      </c>
    </row>
    <row r="4060" spans="1:2">
      <c r="A4060" t="s">
        <v>5683</v>
      </c>
      <c r="B4060">
        <v>0.88080000000000003</v>
      </c>
    </row>
    <row r="4061" spans="1:2">
      <c r="A4061" t="s">
        <v>5684</v>
      </c>
      <c r="B4061">
        <v>5.1499999999999994E-4</v>
      </c>
    </row>
    <row r="4062" spans="1:2">
      <c r="A4062" t="s">
        <v>5685</v>
      </c>
      <c r="B4062">
        <v>0.10608100000000001</v>
      </c>
    </row>
    <row r="4063" spans="1:2">
      <c r="A4063" t="s">
        <v>5686</v>
      </c>
      <c r="B4063">
        <v>6.1994999999999995E-2</v>
      </c>
    </row>
    <row r="4064" spans="1:2">
      <c r="A4064" t="s">
        <v>5687</v>
      </c>
      <c r="B4064">
        <v>6.1070000000000004E-3</v>
      </c>
    </row>
    <row r="4065" spans="1:2">
      <c r="A4065" t="s">
        <v>5688</v>
      </c>
      <c r="B4065">
        <v>0.85530000000000006</v>
      </c>
    </row>
    <row r="4066" spans="1:2">
      <c r="A4066" t="s">
        <v>5689</v>
      </c>
      <c r="B4066">
        <v>1.6055999999999999</v>
      </c>
    </row>
    <row r="4067" spans="1:2">
      <c r="A4067" t="s">
        <v>5690</v>
      </c>
      <c r="B4067">
        <v>0.81319999999999992</v>
      </c>
    </row>
    <row r="4068" spans="1:2">
      <c r="A4068" t="s">
        <v>5691</v>
      </c>
      <c r="B4068">
        <v>4.8683999999999994</v>
      </c>
    </row>
    <row r="4069" spans="1:2">
      <c r="A4069" t="s">
        <v>5692</v>
      </c>
      <c r="B4069">
        <v>0.13769999999999999</v>
      </c>
    </row>
    <row r="4070" spans="1:2">
      <c r="A4070" t="s">
        <v>5693</v>
      </c>
      <c r="B4070">
        <v>0.12130000000000001</v>
      </c>
    </row>
    <row r="4071" spans="1:2">
      <c r="A4071" t="s">
        <v>5694</v>
      </c>
      <c r="B4071">
        <v>1.8322999999999998</v>
      </c>
    </row>
    <row r="4072" spans="1:2">
      <c r="A4072" t="s">
        <v>5695</v>
      </c>
      <c r="B4072">
        <v>0.78689999999999993</v>
      </c>
    </row>
    <row r="4073" spans="1:2">
      <c r="A4073" t="s">
        <v>5696</v>
      </c>
      <c r="B4073">
        <v>4.9550000000000001</v>
      </c>
    </row>
    <row r="4074" spans="1:2">
      <c r="A4074" t="s">
        <v>5697</v>
      </c>
      <c r="B4074">
        <v>0.2009</v>
      </c>
    </row>
    <row r="4075" spans="1:2">
      <c r="A4075" t="s">
        <v>5698</v>
      </c>
      <c r="B4075">
        <v>1.9340999999999999</v>
      </c>
    </row>
    <row r="4076" spans="1:2">
      <c r="A4076" t="s">
        <v>5699</v>
      </c>
      <c r="B4076">
        <v>0.22739999999999999</v>
      </c>
    </row>
    <row r="4077" spans="1:2">
      <c r="A4077" t="s">
        <v>5700</v>
      </c>
      <c r="B4077">
        <v>6.8633000000000006</v>
      </c>
    </row>
    <row r="4078" spans="1:2">
      <c r="A4078" t="s">
        <v>5701</v>
      </c>
      <c r="B4078">
        <v>0.52400000000000002</v>
      </c>
    </row>
    <row r="4079" spans="1:2">
      <c r="A4079" t="s">
        <v>5567</v>
      </c>
      <c r="B4079">
        <v>1.8544999999999998</v>
      </c>
    </row>
    <row r="4080" spans="1:2">
      <c r="A4080" t="s">
        <v>5568</v>
      </c>
      <c r="B4080">
        <v>5.0617999999999999</v>
      </c>
    </row>
    <row r="4081" spans="1:2">
      <c r="A4081" t="s">
        <v>5569</v>
      </c>
      <c r="B4081">
        <v>2.1116000000000001</v>
      </c>
    </row>
    <row r="4082" spans="1:2">
      <c r="A4082" t="s">
        <v>5570</v>
      </c>
      <c r="B4082">
        <v>5.0486000000000004</v>
      </c>
    </row>
    <row r="4083" spans="1:2">
      <c r="A4083" t="s">
        <v>5571</v>
      </c>
      <c r="B4083">
        <v>7.0373999999999999</v>
      </c>
    </row>
    <row r="4084" spans="1:2">
      <c r="A4084" t="s">
        <v>5572</v>
      </c>
      <c r="B4084">
        <v>1.0298</v>
      </c>
    </row>
    <row r="4085" spans="1:2">
      <c r="A4085" t="s">
        <v>5573</v>
      </c>
      <c r="B4085">
        <v>7.6658000000000008</v>
      </c>
    </row>
    <row r="4086" spans="1:2">
      <c r="A4086" t="s">
        <v>5574</v>
      </c>
      <c r="B4086">
        <v>8.77</v>
      </c>
    </row>
    <row r="4087" spans="1:2">
      <c r="A4087" t="s">
        <v>5575</v>
      </c>
      <c r="B4087">
        <v>0.87390000000000001</v>
      </c>
    </row>
    <row r="4088" spans="1:2">
      <c r="A4088" t="s">
        <v>5576</v>
      </c>
      <c r="B4088">
        <v>5.1099999999999995E-4</v>
      </c>
    </row>
    <row r="4089" spans="1:2">
      <c r="A4089" t="s">
        <v>5577</v>
      </c>
      <c r="B4089">
        <v>0.105596</v>
      </c>
    </row>
    <row r="4090" spans="1:2">
      <c r="A4090" t="s">
        <v>5578</v>
      </c>
      <c r="B4090">
        <v>6.1525999999999997E-2</v>
      </c>
    </row>
    <row r="4091" spans="1:2">
      <c r="A4091" t="s">
        <v>5579</v>
      </c>
      <c r="B4091">
        <v>6.0829999999999999E-3</v>
      </c>
    </row>
    <row r="4092" spans="1:2">
      <c r="A4092" t="s">
        <v>5580</v>
      </c>
      <c r="B4092">
        <v>0.84989999999999999</v>
      </c>
    </row>
    <row r="4093" spans="1:2">
      <c r="A4093" t="s">
        <v>5581</v>
      </c>
      <c r="B4093">
        <v>1.591</v>
      </c>
    </row>
    <row r="4094" spans="1:2">
      <c r="A4094" t="s">
        <v>5582</v>
      </c>
      <c r="B4094">
        <v>0.8076000000000001</v>
      </c>
    </row>
    <row r="4095" spans="1:2">
      <c r="A4095" t="s">
        <v>5583</v>
      </c>
      <c r="B4095">
        <v>4.8283999999999994</v>
      </c>
    </row>
    <row r="4096" spans="1:2">
      <c r="A4096" t="s">
        <v>5584</v>
      </c>
      <c r="B4096">
        <v>0.1368</v>
      </c>
    </row>
    <row r="4097" spans="1:2">
      <c r="A4097" t="s">
        <v>5585</v>
      </c>
      <c r="B4097">
        <v>0.12029999999999999</v>
      </c>
    </row>
    <row r="4098" spans="1:2">
      <c r="A4098" t="s">
        <v>5586</v>
      </c>
      <c r="B4098">
        <v>1.8163</v>
      </c>
    </row>
    <row r="4099" spans="1:2">
      <c r="A4099" t="s">
        <v>5587</v>
      </c>
      <c r="B4099">
        <v>0.78379999999999994</v>
      </c>
    </row>
    <row r="4100" spans="1:2">
      <c r="A4100" t="s">
        <v>5588</v>
      </c>
      <c r="B4100">
        <v>4.9241999999999999</v>
      </c>
    </row>
    <row r="4101" spans="1:2">
      <c r="A4101" t="s">
        <v>5589</v>
      </c>
      <c r="B4101">
        <v>0.19980000000000001</v>
      </c>
    </row>
    <row r="4102" spans="1:2">
      <c r="A4102" t="s">
        <v>5590</v>
      </c>
      <c r="B4102">
        <v>1.9303999999999999</v>
      </c>
    </row>
    <row r="4103" spans="1:2">
      <c r="A4103" t="s">
        <v>5591</v>
      </c>
      <c r="B4103">
        <v>0.22620000000000001</v>
      </c>
    </row>
    <row r="4104" spans="1:2">
      <c r="A4104" t="s">
        <v>5592</v>
      </c>
      <c r="B4104">
        <v>6.8090000000000002</v>
      </c>
    </row>
    <row r="4105" spans="1:2">
      <c r="A4105" t="s">
        <v>5593</v>
      </c>
      <c r="B4105">
        <v>0.52039999999999997</v>
      </c>
    </row>
    <row r="4106" spans="1:2">
      <c r="A4106" t="s">
        <v>5594</v>
      </c>
      <c r="B4106">
        <v>1.8538999999999999</v>
      </c>
    </row>
    <row r="4107" spans="1:2">
      <c r="A4107" t="s">
        <v>5595</v>
      </c>
      <c r="B4107">
        <v>5.0247000000000002</v>
      </c>
    </row>
    <row r="4108" spans="1:2">
      <c r="A4108" t="s">
        <v>5596</v>
      </c>
      <c r="B4108">
        <v>2.0941000000000001</v>
      </c>
    </row>
    <row r="4109" spans="1:2">
      <c r="A4109" t="s">
        <v>5597</v>
      </c>
      <c r="B4109">
        <v>5.0380000000000003</v>
      </c>
    </row>
    <row r="4110" spans="1:2">
      <c r="A4110" t="s">
        <v>5598</v>
      </c>
      <c r="B4110">
        <v>7.0110000000000001</v>
      </c>
    </row>
    <row r="4111" spans="1:2">
      <c r="A4111" t="s">
        <v>5599</v>
      </c>
      <c r="B4111">
        <v>1.0266999999999999</v>
      </c>
    </row>
    <row r="4112" spans="1:2">
      <c r="A4112" t="s">
        <v>5600</v>
      </c>
      <c r="B4112">
        <v>7.6367999999999991</v>
      </c>
    </row>
    <row r="4113" spans="1:2">
      <c r="A4113" t="s">
        <v>5601</v>
      </c>
      <c r="B4113">
        <v>8.7733000000000008</v>
      </c>
    </row>
    <row r="4114" spans="1:2">
      <c r="A4114" t="s">
        <v>5602</v>
      </c>
      <c r="B4114">
        <v>0.87370000000000003</v>
      </c>
    </row>
    <row r="4115" spans="1:2">
      <c r="A4115" t="s">
        <v>5603</v>
      </c>
      <c r="B4115">
        <v>5.1099999999999995E-4</v>
      </c>
    </row>
    <row r="4116" spans="1:2">
      <c r="A4116" t="s">
        <v>5604</v>
      </c>
      <c r="B4116">
        <v>0.10557</v>
      </c>
    </row>
    <row r="4117" spans="1:2">
      <c r="A4117" t="s">
        <v>5605</v>
      </c>
      <c r="B4117">
        <v>6.1102999999999998E-2</v>
      </c>
    </row>
    <row r="4118" spans="1:2">
      <c r="A4118" t="s">
        <v>5606</v>
      </c>
      <c r="B4118">
        <v>6.0699999999999999E-3</v>
      </c>
    </row>
    <row r="4119" spans="1:2">
      <c r="A4119" t="s">
        <v>5607</v>
      </c>
      <c r="B4119">
        <v>0.84920000000000007</v>
      </c>
    </row>
    <row r="4120" spans="1:2">
      <c r="A4120" t="s">
        <v>5608</v>
      </c>
      <c r="B4120">
        <v>1.5881000000000001</v>
      </c>
    </row>
    <row r="4121" spans="1:2">
      <c r="A4121" t="s">
        <v>5609</v>
      </c>
      <c r="B4121">
        <v>0.80579999999999996</v>
      </c>
    </row>
    <row r="4122" spans="1:2">
      <c r="A4122" t="s">
        <v>5610</v>
      </c>
      <c r="B4122">
        <v>4.8098000000000001</v>
      </c>
    </row>
    <row r="4123" spans="1:2">
      <c r="A4123" t="s">
        <v>5611</v>
      </c>
      <c r="B4123">
        <v>0.13689999999999999</v>
      </c>
    </row>
    <row r="4124" spans="1:2">
      <c r="A4124" t="s">
        <v>5612</v>
      </c>
      <c r="B4124">
        <v>0.1206</v>
      </c>
    </row>
    <row r="4125" spans="1:2">
      <c r="A4125" t="s">
        <v>5613</v>
      </c>
      <c r="B4125">
        <v>1.8156000000000001</v>
      </c>
    </row>
    <row r="4126" spans="1:2">
      <c r="A4126" t="s">
        <v>5614</v>
      </c>
      <c r="B4126">
        <v>0.78439999999999999</v>
      </c>
    </row>
    <row r="4127" spans="1:2">
      <c r="A4127" t="s">
        <v>5615</v>
      </c>
      <c r="B4127">
        <v>4.9111000000000002</v>
      </c>
    </row>
    <row r="4128" spans="1:2">
      <c r="A4128" t="s">
        <v>5616</v>
      </c>
      <c r="B4128">
        <v>0.1991</v>
      </c>
    </row>
    <row r="4129" spans="1:2">
      <c r="A4129" t="s">
        <v>5617</v>
      </c>
      <c r="B4129">
        <v>1.9286000000000001</v>
      </c>
    </row>
    <row r="4130" spans="1:2">
      <c r="A4130" t="s">
        <v>5618</v>
      </c>
      <c r="B4130">
        <v>0.22579999999999997</v>
      </c>
    </row>
    <row r="4131" spans="1:2">
      <c r="A4131" t="s">
        <v>5619</v>
      </c>
      <c r="B4131">
        <v>6.8070000000000004</v>
      </c>
    </row>
    <row r="4132" spans="1:2">
      <c r="A4132" t="s">
        <v>5620</v>
      </c>
      <c r="B4132">
        <v>0.52839999999999998</v>
      </c>
    </row>
    <row r="4133" spans="1:2">
      <c r="A4133" t="s">
        <v>5621</v>
      </c>
      <c r="B4133">
        <v>1.8538999999999999</v>
      </c>
    </row>
    <row r="4134" spans="1:2">
      <c r="A4134" t="s">
        <v>5622</v>
      </c>
      <c r="B4134">
        <v>5.0247000000000002</v>
      </c>
    </row>
    <row r="4135" spans="1:2">
      <c r="A4135" t="s">
        <v>5623</v>
      </c>
      <c r="B4135">
        <v>2.0941000000000001</v>
      </c>
    </row>
    <row r="4136" spans="1:2">
      <c r="A4136" t="s">
        <v>5624</v>
      </c>
      <c r="B4136">
        <v>5.0380000000000003</v>
      </c>
    </row>
    <row r="4137" spans="1:2">
      <c r="A4137" t="s">
        <v>5625</v>
      </c>
      <c r="B4137">
        <v>7.0110000000000001</v>
      </c>
    </row>
    <row r="4138" spans="1:2">
      <c r="A4138" t="s">
        <v>5626</v>
      </c>
      <c r="B4138">
        <v>1.0266999999999999</v>
      </c>
    </row>
    <row r="4139" spans="1:2">
      <c r="A4139" t="s">
        <v>5627</v>
      </c>
      <c r="B4139">
        <v>7.6367999999999991</v>
      </c>
    </row>
    <row r="4140" spans="1:2">
      <c r="A4140" t="s">
        <v>5628</v>
      </c>
      <c r="B4140">
        <v>8.7733000000000008</v>
      </c>
    </row>
    <row r="4141" spans="1:2">
      <c r="A4141" t="s">
        <v>5629</v>
      </c>
      <c r="B4141">
        <v>0.87370000000000003</v>
      </c>
    </row>
    <row r="4142" spans="1:2">
      <c r="A4142" t="s">
        <v>5630</v>
      </c>
      <c r="B4142">
        <v>5.1099999999999995E-4</v>
      </c>
    </row>
    <row r="4143" spans="1:2">
      <c r="A4143" t="s">
        <v>5631</v>
      </c>
      <c r="B4143">
        <v>0.10557</v>
      </c>
    </row>
    <row r="4144" spans="1:2">
      <c r="A4144" t="s">
        <v>5632</v>
      </c>
      <c r="B4144">
        <v>6.1102999999999998E-2</v>
      </c>
    </row>
    <row r="4145" spans="1:2">
      <c r="A4145" t="s">
        <v>5633</v>
      </c>
      <c r="B4145">
        <v>6.0699999999999999E-3</v>
      </c>
    </row>
    <row r="4146" spans="1:2">
      <c r="A4146" t="s">
        <v>5634</v>
      </c>
      <c r="B4146">
        <v>0.84920000000000007</v>
      </c>
    </row>
    <row r="4147" spans="1:2">
      <c r="A4147" t="s">
        <v>5635</v>
      </c>
      <c r="B4147">
        <v>1.5881000000000001</v>
      </c>
    </row>
    <row r="4148" spans="1:2">
      <c r="A4148" t="s">
        <v>5636</v>
      </c>
      <c r="B4148">
        <v>0.80579999999999996</v>
      </c>
    </row>
    <row r="4149" spans="1:2">
      <c r="A4149" t="s">
        <v>5637</v>
      </c>
      <c r="B4149">
        <v>4.8098000000000001</v>
      </c>
    </row>
    <row r="4150" spans="1:2">
      <c r="A4150" t="s">
        <v>5638</v>
      </c>
      <c r="B4150">
        <v>0.13689999999999999</v>
      </c>
    </row>
    <row r="4151" spans="1:2">
      <c r="A4151" t="s">
        <v>5639</v>
      </c>
      <c r="B4151">
        <v>0.1206</v>
      </c>
    </row>
    <row r="4152" spans="1:2">
      <c r="A4152" t="s">
        <v>5640</v>
      </c>
      <c r="B4152">
        <v>1.8156000000000001</v>
      </c>
    </row>
    <row r="4153" spans="1:2">
      <c r="A4153" t="s">
        <v>5641</v>
      </c>
      <c r="B4153">
        <v>0.78439999999999999</v>
      </c>
    </row>
    <row r="4154" spans="1:2">
      <c r="A4154" t="s">
        <v>5642</v>
      </c>
      <c r="B4154">
        <v>4.9111000000000002</v>
      </c>
    </row>
    <row r="4155" spans="1:2">
      <c r="A4155" t="s">
        <v>5643</v>
      </c>
      <c r="B4155">
        <v>0.1991</v>
      </c>
    </row>
    <row r="4156" spans="1:2">
      <c r="A4156" t="s">
        <v>5644</v>
      </c>
      <c r="B4156">
        <v>1.9286000000000001</v>
      </c>
    </row>
    <row r="4157" spans="1:2">
      <c r="A4157" t="s">
        <v>5645</v>
      </c>
      <c r="B4157">
        <v>0.22579999999999997</v>
      </c>
    </row>
    <row r="4158" spans="1:2">
      <c r="A4158" t="s">
        <v>5646</v>
      </c>
      <c r="B4158">
        <v>6.8070000000000004</v>
      </c>
    </row>
    <row r="4159" spans="1:2">
      <c r="A4159" t="s">
        <v>5647</v>
      </c>
      <c r="B4159">
        <v>0.52839999999999998</v>
      </c>
    </row>
    <row r="4160" spans="1:2">
      <c r="A4160" t="s">
        <v>5648</v>
      </c>
      <c r="B4160">
        <v>1.8538999999999999</v>
      </c>
    </row>
    <row r="4161" spans="1:2">
      <c r="A4161" t="s">
        <v>5649</v>
      </c>
      <c r="B4161">
        <v>5.0247000000000002</v>
      </c>
    </row>
    <row r="4162" spans="1:2">
      <c r="A4162" t="s">
        <v>5650</v>
      </c>
      <c r="B4162">
        <v>2.0941000000000001</v>
      </c>
    </row>
    <row r="4163" spans="1:2">
      <c r="A4163" t="s">
        <v>5651</v>
      </c>
      <c r="B4163">
        <v>5.0380000000000003</v>
      </c>
    </row>
    <row r="4164" spans="1:2">
      <c r="A4164" t="s">
        <v>5652</v>
      </c>
      <c r="B4164">
        <v>7.0110000000000001</v>
      </c>
    </row>
    <row r="4165" spans="1:2">
      <c r="A4165" t="s">
        <v>5653</v>
      </c>
      <c r="B4165">
        <v>1.0266999999999999</v>
      </c>
    </row>
    <row r="4166" spans="1:2">
      <c r="A4166" t="s">
        <v>5654</v>
      </c>
      <c r="B4166">
        <v>7.6367999999999991</v>
      </c>
    </row>
    <row r="4167" spans="1:2">
      <c r="A4167" t="s">
        <v>5655</v>
      </c>
      <c r="B4167">
        <v>8.7733000000000008</v>
      </c>
    </row>
    <row r="4168" spans="1:2">
      <c r="A4168" t="s">
        <v>5656</v>
      </c>
      <c r="B4168">
        <v>0.87370000000000003</v>
      </c>
    </row>
    <row r="4169" spans="1:2">
      <c r="A4169" t="s">
        <v>5657</v>
      </c>
      <c r="B4169">
        <v>5.1099999999999995E-4</v>
      </c>
    </row>
    <row r="4170" spans="1:2">
      <c r="A4170" t="s">
        <v>5658</v>
      </c>
      <c r="B4170">
        <v>0.10557</v>
      </c>
    </row>
    <row r="4171" spans="1:2">
      <c r="A4171" t="s">
        <v>5659</v>
      </c>
      <c r="B4171">
        <v>6.1102999999999998E-2</v>
      </c>
    </row>
    <row r="4172" spans="1:2">
      <c r="A4172" t="s">
        <v>5660</v>
      </c>
      <c r="B4172">
        <v>6.0699999999999999E-3</v>
      </c>
    </row>
    <row r="4173" spans="1:2">
      <c r="A4173" t="s">
        <v>5661</v>
      </c>
      <c r="B4173">
        <v>0.84920000000000007</v>
      </c>
    </row>
    <row r="4174" spans="1:2">
      <c r="A4174" t="s">
        <v>5662</v>
      </c>
      <c r="B4174">
        <v>1.5881000000000001</v>
      </c>
    </row>
    <row r="4175" spans="1:2">
      <c r="A4175" t="s">
        <v>5663</v>
      </c>
      <c r="B4175">
        <v>0.80579999999999996</v>
      </c>
    </row>
    <row r="4176" spans="1:2">
      <c r="A4176" t="s">
        <v>5664</v>
      </c>
      <c r="B4176">
        <v>4.8098000000000001</v>
      </c>
    </row>
    <row r="4177" spans="1:2">
      <c r="A4177" t="s">
        <v>5665</v>
      </c>
      <c r="B4177">
        <v>0.13689999999999999</v>
      </c>
    </row>
    <row r="4178" spans="1:2">
      <c r="A4178" t="s">
        <v>5666</v>
      </c>
      <c r="B4178">
        <v>0.1206</v>
      </c>
    </row>
    <row r="4179" spans="1:2">
      <c r="A4179" t="s">
        <v>5667</v>
      </c>
      <c r="B4179">
        <v>1.8156000000000001</v>
      </c>
    </row>
    <row r="4180" spans="1:2">
      <c r="A4180" t="s">
        <v>5668</v>
      </c>
      <c r="B4180">
        <v>0.78439999999999999</v>
      </c>
    </row>
    <row r="4181" spans="1:2">
      <c r="A4181" t="s">
        <v>5669</v>
      </c>
      <c r="B4181">
        <v>4.9111000000000002</v>
      </c>
    </row>
    <row r="4182" spans="1:2">
      <c r="A4182" t="s">
        <v>5670</v>
      </c>
      <c r="B4182">
        <v>0.1991</v>
      </c>
    </row>
    <row r="4183" spans="1:2">
      <c r="A4183" t="s">
        <v>5671</v>
      </c>
      <c r="B4183">
        <v>1.9286000000000001</v>
      </c>
    </row>
    <row r="4184" spans="1:2">
      <c r="A4184" t="s">
        <v>5672</v>
      </c>
      <c r="B4184">
        <v>0.22579999999999997</v>
      </c>
    </row>
    <row r="4185" spans="1:2">
      <c r="A4185" t="s">
        <v>5673</v>
      </c>
      <c r="B4185">
        <v>6.8070000000000004</v>
      </c>
    </row>
    <row r="4186" spans="1:2">
      <c r="A4186" t="s">
        <v>5674</v>
      </c>
      <c r="B4186">
        <v>0.52839999999999998</v>
      </c>
    </row>
    <row r="4187" spans="1:2">
      <c r="A4187" t="s">
        <v>5702</v>
      </c>
      <c r="B4187">
        <v>1.8496000000000001</v>
      </c>
    </row>
    <row r="4188" spans="1:2">
      <c r="A4188" t="s">
        <v>5703</v>
      </c>
      <c r="B4188">
        <v>5.0476000000000001</v>
      </c>
    </row>
    <row r="4189" spans="1:2">
      <c r="A4189" t="s">
        <v>5704</v>
      </c>
      <c r="B4189">
        <v>2.0962000000000001</v>
      </c>
    </row>
    <row r="4190" spans="1:2">
      <c r="A4190" t="s">
        <v>5705</v>
      </c>
      <c r="B4190">
        <v>5.0338000000000003</v>
      </c>
    </row>
    <row r="4191" spans="1:2">
      <c r="A4191" t="s">
        <v>5706</v>
      </c>
      <c r="B4191">
        <v>7.0529999999999999</v>
      </c>
    </row>
    <row r="4192" spans="1:2">
      <c r="A4192" t="s">
        <v>5707</v>
      </c>
      <c r="B4192">
        <v>1.0297000000000001</v>
      </c>
    </row>
    <row r="4193" spans="1:2">
      <c r="A4193" t="s">
        <v>5708</v>
      </c>
      <c r="B4193">
        <v>7.6628999999999996</v>
      </c>
    </row>
    <row r="4194" spans="1:2">
      <c r="A4194" t="s">
        <v>5709</v>
      </c>
      <c r="B4194">
        <v>8.7424999999999997</v>
      </c>
    </row>
    <row r="4195" spans="1:2">
      <c r="A4195" t="s">
        <v>5710</v>
      </c>
      <c r="B4195">
        <v>0.87209999999999999</v>
      </c>
    </row>
    <row r="4196" spans="1:2">
      <c r="A4196" t="s">
        <v>5711</v>
      </c>
      <c r="B4196">
        <v>5.1199999999999998E-4</v>
      </c>
    </row>
    <row r="4197" spans="1:2">
      <c r="A4197" t="s">
        <v>5712</v>
      </c>
      <c r="B4197">
        <v>0.10564299999999999</v>
      </c>
    </row>
    <row r="4198" spans="1:2">
      <c r="A4198" t="s">
        <v>5713</v>
      </c>
      <c r="B4198">
        <v>6.1521999999999993E-2</v>
      </c>
    </row>
    <row r="4199" spans="1:2">
      <c r="A4199" t="s">
        <v>5714</v>
      </c>
      <c r="B4199">
        <v>6.0760000000000007E-3</v>
      </c>
    </row>
    <row r="4200" spans="1:2">
      <c r="A4200" t="s">
        <v>5715</v>
      </c>
      <c r="B4200">
        <v>0.84900000000000009</v>
      </c>
    </row>
    <row r="4201" spans="1:2">
      <c r="A4201" t="s">
        <v>5716</v>
      </c>
      <c r="B4201">
        <v>1.5888999999999998</v>
      </c>
    </row>
    <row r="4202" spans="1:2">
      <c r="A4202" t="s">
        <v>5717</v>
      </c>
      <c r="B4202">
        <v>0.80640000000000001</v>
      </c>
    </row>
    <row r="4203" spans="1:2">
      <c r="A4203" t="s">
        <v>5718</v>
      </c>
      <c r="B4203">
        <v>4.8506</v>
      </c>
    </row>
    <row r="4204" spans="1:2">
      <c r="A4204" t="s">
        <v>5719</v>
      </c>
      <c r="B4204">
        <v>0.13769999999999999</v>
      </c>
    </row>
    <row r="4205" spans="1:2">
      <c r="A4205" t="s">
        <v>5720</v>
      </c>
      <c r="B4205">
        <v>0.1202</v>
      </c>
    </row>
    <row r="4206" spans="1:2">
      <c r="A4206" t="s">
        <v>5721</v>
      </c>
      <c r="B4206">
        <v>1.8115999999999999</v>
      </c>
    </row>
    <row r="4207" spans="1:2">
      <c r="A4207" t="s">
        <v>5722</v>
      </c>
      <c r="B4207">
        <v>0.78760000000000008</v>
      </c>
    </row>
    <row r="4208" spans="1:2">
      <c r="A4208" t="s">
        <v>5723</v>
      </c>
      <c r="B4208">
        <v>4.9187000000000003</v>
      </c>
    </row>
    <row r="4209" spans="1:2">
      <c r="A4209" t="s">
        <v>5724</v>
      </c>
      <c r="B4209">
        <v>0.19989999999999999</v>
      </c>
    </row>
    <row r="4210" spans="1:2">
      <c r="A4210" t="s">
        <v>5725</v>
      </c>
      <c r="B4210">
        <v>1.9374</v>
      </c>
    </row>
    <row r="4211" spans="1:2">
      <c r="A4211" t="s">
        <v>5726</v>
      </c>
      <c r="B4211">
        <v>0.2263</v>
      </c>
    </row>
    <row r="4212" spans="1:2">
      <c r="A4212" t="s">
        <v>5727</v>
      </c>
      <c r="B4212">
        <v>6.7934999999999999</v>
      </c>
    </row>
    <row r="4213" spans="1:2">
      <c r="A4213" t="s">
        <v>5728</v>
      </c>
      <c r="B4213">
        <v>0.53029999999999999</v>
      </c>
    </row>
    <row r="4214" spans="1:2">
      <c r="A4214" t="s">
        <v>5729</v>
      </c>
      <c r="B4214">
        <v>1.85</v>
      </c>
    </row>
    <row r="4215" spans="1:2">
      <c r="A4215" t="s">
        <v>5730</v>
      </c>
      <c r="B4215">
        <v>5.0884</v>
      </c>
    </row>
    <row r="4216" spans="1:2">
      <c r="A4216" t="s">
        <v>5731</v>
      </c>
      <c r="B4216">
        <v>2.0628000000000002</v>
      </c>
    </row>
    <row r="4217" spans="1:2">
      <c r="A4217" t="s">
        <v>5732</v>
      </c>
      <c r="B4217">
        <v>5.0417000000000005</v>
      </c>
    </row>
    <row r="4218" spans="1:2">
      <c r="A4218" t="s">
        <v>5733</v>
      </c>
      <c r="B4218">
        <v>7.0423</v>
      </c>
    </row>
    <row r="4219" spans="1:2">
      <c r="A4219" t="s">
        <v>5734</v>
      </c>
      <c r="B4219">
        <v>1.0283</v>
      </c>
    </row>
    <row r="4220" spans="1:2">
      <c r="A4220" t="s">
        <v>5735</v>
      </c>
      <c r="B4220">
        <v>7.6495000000000006</v>
      </c>
    </row>
    <row r="4221" spans="1:2">
      <c r="A4221" t="s">
        <v>5736</v>
      </c>
      <c r="B4221">
        <v>8.7706</v>
      </c>
    </row>
    <row r="4222" spans="1:2">
      <c r="A4222" t="s">
        <v>5737</v>
      </c>
      <c r="B4222">
        <v>0.87180000000000002</v>
      </c>
    </row>
    <row r="4223" spans="1:2">
      <c r="A4223" t="s">
        <v>5738</v>
      </c>
      <c r="B4223">
        <v>5.1199999999999998E-4</v>
      </c>
    </row>
    <row r="4224" spans="1:2">
      <c r="A4224" t="s">
        <v>5739</v>
      </c>
      <c r="B4224">
        <v>0.105695</v>
      </c>
    </row>
    <row r="4225" spans="1:2">
      <c r="A4225" t="s">
        <v>5740</v>
      </c>
      <c r="B4225">
        <v>6.1542000000000006E-2</v>
      </c>
    </row>
    <row r="4226" spans="1:2">
      <c r="A4226" t="s">
        <v>5741</v>
      </c>
      <c r="B4226">
        <v>6.0790000000000002E-3</v>
      </c>
    </row>
    <row r="4227" spans="1:2">
      <c r="A4227" t="s">
        <v>5742</v>
      </c>
      <c r="B4227">
        <v>0.84860000000000002</v>
      </c>
    </row>
    <row r="4228" spans="1:2">
      <c r="A4228" t="s">
        <v>5743</v>
      </c>
      <c r="B4228">
        <v>1.5958000000000001</v>
      </c>
    </row>
    <row r="4229" spans="1:2">
      <c r="A4229" t="s">
        <v>5744</v>
      </c>
      <c r="B4229">
        <v>0.80500000000000005</v>
      </c>
    </row>
    <row r="4230" spans="1:2">
      <c r="A4230" t="s">
        <v>5745</v>
      </c>
      <c r="B4230">
        <v>4.8448000000000002</v>
      </c>
    </row>
    <row r="4231" spans="1:2">
      <c r="A4231" t="s">
        <v>5746</v>
      </c>
      <c r="B4231">
        <v>0.13769999999999999</v>
      </c>
    </row>
    <row r="4232" spans="1:2">
      <c r="A4232" t="s">
        <v>5747</v>
      </c>
      <c r="B4232">
        <v>0.12029999999999999</v>
      </c>
    </row>
    <row r="4233" spans="1:2">
      <c r="A4233" t="s">
        <v>5748</v>
      </c>
      <c r="B4233">
        <v>1.8119000000000001</v>
      </c>
    </row>
    <row r="4234" spans="1:2">
      <c r="A4234" t="s">
        <v>5749</v>
      </c>
      <c r="B4234">
        <v>0.7854000000000001</v>
      </c>
    </row>
    <row r="4235" spans="1:2">
      <c r="A4235" t="s">
        <v>5750</v>
      </c>
      <c r="B4235">
        <v>4.9192</v>
      </c>
    </row>
    <row r="4236" spans="1:2">
      <c r="A4236" t="s">
        <v>5751</v>
      </c>
      <c r="B4236">
        <v>0.19989999999999999</v>
      </c>
    </row>
    <row r="4237" spans="1:2">
      <c r="A4237" t="s">
        <v>5752</v>
      </c>
      <c r="B4237">
        <v>1.9287000000000001</v>
      </c>
    </row>
    <row r="4238" spans="1:2">
      <c r="A4238" t="s">
        <v>5753</v>
      </c>
      <c r="B4238">
        <v>0.2263</v>
      </c>
    </row>
    <row r="4239" spans="1:2">
      <c r="A4239" t="s">
        <v>5754</v>
      </c>
      <c r="B4239">
        <v>6.7934000000000001</v>
      </c>
    </row>
    <row r="4240" spans="1:2">
      <c r="A4240" t="s">
        <v>5755</v>
      </c>
      <c r="B4240">
        <v>0.53469999999999995</v>
      </c>
    </row>
    <row r="4241" spans="1:2">
      <c r="A4241" t="s">
        <v>5756</v>
      </c>
      <c r="B4241">
        <v>1.8477000000000001</v>
      </c>
    </row>
    <row r="4242" spans="1:2">
      <c r="A4242" t="s">
        <v>5757</v>
      </c>
      <c r="B4242">
        <v>5.0960000000000001</v>
      </c>
    </row>
    <row r="4243" spans="1:2">
      <c r="A4243" t="s">
        <v>5758</v>
      </c>
      <c r="B4243">
        <v>2.0716999999999999</v>
      </c>
    </row>
    <row r="4244" spans="1:2">
      <c r="A4244" t="s">
        <v>5759</v>
      </c>
      <c r="B4244">
        <v>5.0458999999999996</v>
      </c>
    </row>
    <row r="4245" spans="1:2">
      <c r="A4245" t="s">
        <v>5760</v>
      </c>
      <c r="B4245">
        <v>7.0545000000000009</v>
      </c>
    </row>
    <row r="4246" spans="1:2">
      <c r="A4246" t="s">
        <v>5761</v>
      </c>
      <c r="B4246">
        <v>1.0287999999999999</v>
      </c>
    </row>
    <row r="4247" spans="1:2">
      <c r="A4247" t="s">
        <v>5762</v>
      </c>
      <c r="B4247">
        <v>7.6524999999999999</v>
      </c>
    </row>
    <row r="4248" spans="1:2">
      <c r="A4248" t="s">
        <v>5763</v>
      </c>
      <c r="B4248">
        <v>8.7579999999999991</v>
      </c>
    </row>
    <row r="4249" spans="1:2">
      <c r="A4249" t="s">
        <v>5764</v>
      </c>
      <c r="B4249">
        <v>0.87060000000000004</v>
      </c>
    </row>
    <row r="4250" spans="1:2">
      <c r="A4250" t="s">
        <v>5765</v>
      </c>
      <c r="B4250">
        <v>5.0999999999999993E-4</v>
      </c>
    </row>
    <row r="4251" spans="1:2">
      <c r="A4251" t="s">
        <v>5766</v>
      </c>
      <c r="B4251">
        <v>0.10538600000000001</v>
      </c>
    </row>
    <row r="4252" spans="1:2">
      <c r="A4252" t="s">
        <v>5767</v>
      </c>
      <c r="B4252">
        <v>6.2015000000000001E-2</v>
      </c>
    </row>
    <row r="4253" spans="1:2">
      <c r="A4253" t="s">
        <v>5768</v>
      </c>
      <c r="B4253">
        <v>6.0680000000000005E-3</v>
      </c>
    </row>
    <row r="4254" spans="1:2">
      <c r="A4254" t="s">
        <v>5769</v>
      </c>
      <c r="B4254">
        <v>0.84709999999999996</v>
      </c>
    </row>
    <row r="4255" spans="1:2">
      <c r="A4255" t="s">
        <v>5770</v>
      </c>
      <c r="B4255">
        <v>1.5922000000000001</v>
      </c>
    </row>
    <row r="4256" spans="1:2">
      <c r="A4256" t="s">
        <v>5771</v>
      </c>
      <c r="B4256">
        <v>0.8024</v>
      </c>
    </row>
    <row r="4257" spans="1:2">
      <c r="A4257" t="s">
        <v>5772</v>
      </c>
      <c r="B4257">
        <v>4.8723000000000001</v>
      </c>
    </row>
    <row r="4258" spans="1:2">
      <c r="A4258" t="s">
        <v>5773</v>
      </c>
      <c r="B4258">
        <v>0.1371</v>
      </c>
    </row>
    <row r="4259" spans="1:2">
      <c r="A4259" t="s">
        <v>5774</v>
      </c>
      <c r="B4259">
        <v>0.1201</v>
      </c>
    </row>
    <row r="4260" spans="1:2">
      <c r="A4260" t="s">
        <v>5775</v>
      </c>
      <c r="B4260">
        <v>1.8096000000000001</v>
      </c>
    </row>
    <row r="4261" spans="1:2">
      <c r="A4261" t="s">
        <v>5776</v>
      </c>
      <c r="B4261">
        <v>0.78310000000000002</v>
      </c>
    </row>
    <row r="4262" spans="1:2">
      <c r="A4262" t="s">
        <v>5777</v>
      </c>
      <c r="B4262">
        <v>4.92</v>
      </c>
    </row>
    <row r="4263" spans="1:2">
      <c r="A4263" t="s">
        <v>5778</v>
      </c>
      <c r="B4263">
        <v>0.19980000000000001</v>
      </c>
    </row>
    <row r="4264" spans="1:2">
      <c r="A4264" t="s">
        <v>5779</v>
      </c>
      <c r="B4264">
        <v>1.9308000000000001</v>
      </c>
    </row>
    <row r="4265" spans="1:2">
      <c r="A4265" t="s">
        <v>5780</v>
      </c>
      <c r="B4265">
        <v>0.22559999999999999</v>
      </c>
    </row>
    <row r="4266" spans="1:2">
      <c r="A4266" t="s">
        <v>5781</v>
      </c>
      <c r="B4266">
        <v>6.7858000000000001</v>
      </c>
    </row>
    <row r="4267" spans="1:2">
      <c r="A4267" t="s">
        <v>5782</v>
      </c>
      <c r="B4267">
        <v>0.52939999999999998</v>
      </c>
    </row>
    <row r="4268" spans="1:2">
      <c r="A4268" t="s">
        <v>5783</v>
      </c>
      <c r="B4268">
        <v>1.8499000000000001</v>
      </c>
    </row>
    <row r="4269" spans="1:2">
      <c r="A4269" t="s">
        <v>5784</v>
      </c>
      <c r="B4269">
        <v>5.1222000000000003</v>
      </c>
    </row>
    <row r="4270" spans="1:2">
      <c r="A4270" t="s">
        <v>5785</v>
      </c>
      <c r="B4270">
        <v>2.0786000000000002</v>
      </c>
    </row>
    <row r="4271" spans="1:2">
      <c r="A4271" t="s">
        <v>5786</v>
      </c>
      <c r="B4271">
        <v>5.0301</v>
      </c>
    </row>
    <row r="4272" spans="1:2">
      <c r="A4272" t="s">
        <v>5787</v>
      </c>
      <c r="B4272">
        <v>7.0429999999999993</v>
      </c>
    </row>
    <row r="4273" spans="1:2">
      <c r="A4273" t="s">
        <v>5788</v>
      </c>
      <c r="B4273">
        <v>1.0283</v>
      </c>
    </row>
    <row r="4274" spans="1:2">
      <c r="A4274" t="s">
        <v>5789</v>
      </c>
      <c r="B4274">
        <v>7.6465999999999994</v>
      </c>
    </row>
    <row r="4275" spans="1:2">
      <c r="A4275" t="s">
        <v>5790</v>
      </c>
      <c r="B4275">
        <v>8.8022000000000009</v>
      </c>
    </row>
    <row r="4276" spans="1:2">
      <c r="A4276" t="s">
        <v>5791</v>
      </c>
      <c r="B4276">
        <v>0.87139999999999995</v>
      </c>
    </row>
    <row r="4277" spans="1:2">
      <c r="A4277" t="s">
        <v>5792</v>
      </c>
      <c r="B4277">
        <v>5.0999999999999993E-4</v>
      </c>
    </row>
    <row r="4278" spans="1:2">
      <c r="A4278" t="s">
        <v>5793</v>
      </c>
      <c r="B4278">
        <v>0.10547100000000001</v>
      </c>
    </row>
    <row r="4279" spans="1:2">
      <c r="A4279" t="s">
        <v>5794</v>
      </c>
      <c r="B4279">
        <v>6.1849000000000001E-2</v>
      </c>
    </row>
    <row r="4280" spans="1:2">
      <c r="A4280" t="s">
        <v>5795</v>
      </c>
      <c r="B4280">
        <v>6.0419999999999996E-3</v>
      </c>
    </row>
    <row r="4281" spans="1:2">
      <c r="A4281" t="s">
        <v>5796</v>
      </c>
      <c r="B4281">
        <v>0.8479000000000001</v>
      </c>
    </row>
    <row r="4282" spans="1:2">
      <c r="A4282" t="s">
        <v>5797</v>
      </c>
      <c r="B4282">
        <v>1.5958000000000001</v>
      </c>
    </row>
    <row r="4283" spans="1:2">
      <c r="A4283" t="s">
        <v>5798</v>
      </c>
      <c r="B4283">
        <v>0.79969999999999997</v>
      </c>
    </row>
    <row r="4284" spans="1:2">
      <c r="A4284" t="s">
        <v>5799</v>
      </c>
      <c r="B4284">
        <v>4.8864999999999998</v>
      </c>
    </row>
    <row r="4285" spans="1:2">
      <c r="A4285" t="s">
        <v>5800</v>
      </c>
      <c r="B4285">
        <v>0.1371</v>
      </c>
    </row>
    <row r="4286" spans="1:2">
      <c r="A4286" t="s">
        <v>5801</v>
      </c>
      <c r="B4286">
        <v>0.1191</v>
      </c>
    </row>
    <row r="4287" spans="1:2">
      <c r="A4287" t="s">
        <v>5802</v>
      </c>
      <c r="B4287">
        <v>1.8118000000000001</v>
      </c>
    </row>
    <row r="4288" spans="1:2">
      <c r="A4288" t="s">
        <v>5803</v>
      </c>
      <c r="B4288">
        <v>0.78189999999999993</v>
      </c>
    </row>
    <row r="4289" spans="1:2">
      <c r="A4289" t="s">
        <v>5804</v>
      </c>
      <c r="B4289">
        <v>4.9142000000000001</v>
      </c>
    </row>
    <row r="4290" spans="1:2">
      <c r="A4290" t="s">
        <v>5805</v>
      </c>
      <c r="B4290">
        <v>0.1996</v>
      </c>
    </row>
    <row r="4291" spans="1:2">
      <c r="A4291" t="s">
        <v>5806</v>
      </c>
      <c r="B4291">
        <v>1.9133000000000002</v>
      </c>
    </row>
    <row r="4292" spans="1:2">
      <c r="A4292" t="s">
        <v>5807</v>
      </c>
      <c r="B4292">
        <v>0.22559999999999999</v>
      </c>
    </row>
    <row r="4293" spans="1:2">
      <c r="A4293" t="s">
        <v>5808</v>
      </c>
      <c r="B4293">
        <v>6.7929999999999993</v>
      </c>
    </row>
    <row r="4294" spans="1:2">
      <c r="A4294" t="s">
        <v>5809</v>
      </c>
      <c r="B4294">
        <v>0.52939999999999998</v>
      </c>
    </row>
    <row r="4295" spans="1:2">
      <c r="A4295" t="s">
        <v>5810</v>
      </c>
      <c r="B4295">
        <v>1.8512999999999999</v>
      </c>
    </row>
    <row r="4296" spans="1:2">
      <c r="A4296" t="s">
        <v>5811</v>
      </c>
      <c r="B4296">
        <v>5.1199000000000003</v>
      </c>
    </row>
    <row r="4297" spans="1:2">
      <c r="A4297" t="s">
        <v>5812</v>
      </c>
      <c r="B4297">
        <v>2.0844999999999998</v>
      </c>
    </row>
    <row r="4298" spans="1:2">
      <c r="A4298" t="s">
        <v>5813</v>
      </c>
      <c r="B4298">
        <v>5.0294999999999996</v>
      </c>
    </row>
    <row r="4299" spans="1:2">
      <c r="A4299" t="s">
        <v>5814</v>
      </c>
      <c r="B4299">
        <v>7.0177999999999994</v>
      </c>
    </row>
    <row r="4300" spans="1:2">
      <c r="A4300" t="s">
        <v>5815</v>
      </c>
      <c r="B4300">
        <v>1.0231000000000001</v>
      </c>
    </row>
    <row r="4301" spans="1:2">
      <c r="A4301" t="s">
        <v>5816</v>
      </c>
      <c r="B4301">
        <v>7.6084000000000005</v>
      </c>
    </row>
    <row r="4302" spans="1:2">
      <c r="A4302" t="s">
        <v>5817</v>
      </c>
      <c r="B4302">
        <v>8.670399999999999</v>
      </c>
    </row>
    <row r="4303" spans="1:2">
      <c r="A4303" t="s">
        <v>5818</v>
      </c>
      <c r="B4303">
        <v>0.87170000000000003</v>
      </c>
    </row>
    <row r="4304" spans="1:2">
      <c r="A4304" t="s">
        <v>5819</v>
      </c>
      <c r="B4304">
        <v>5.1099999999999995E-4</v>
      </c>
    </row>
    <row r="4305" spans="1:2">
      <c r="A4305" t="s">
        <v>5820</v>
      </c>
      <c r="B4305">
        <v>0.10580500000000001</v>
      </c>
    </row>
    <row r="4306" spans="1:2">
      <c r="A4306" t="s">
        <v>5821</v>
      </c>
      <c r="B4306">
        <v>6.1852999999999998E-2</v>
      </c>
    </row>
    <row r="4307" spans="1:2">
      <c r="A4307" t="s">
        <v>5822</v>
      </c>
      <c r="B4307">
        <v>6.058E-3</v>
      </c>
    </row>
    <row r="4308" spans="1:2">
      <c r="A4308" t="s">
        <v>5823</v>
      </c>
      <c r="B4308">
        <v>0.84810000000000008</v>
      </c>
    </row>
    <row r="4309" spans="1:2">
      <c r="A4309" t="s">
        <v>5824</v>
      </c>
      <c r="B4309">
        <v>1.5941000000000001</v>
      </c>
    </row>
    <row r="4310" spans="1:2">
      <c r="A4310" t="s">
        <v>5825</v>
      </c>
      <c r="B4310">
        <v>0.79879999999999995</v>
      </c>
    </row>
    <row r="4311" spans="1:2">
      <c r="A4311" t="s">
        <v>5826</v>
      </c>
      <c r="B4311">
        <v>4.8944999999999999</v>
      </c>
    </row>
    <row r="4312" spans="1:2">
      <c r="A4312" t="s">
        <v>5827</v>
      </c>
      <c r="B4312">
        <v>0.13730000000000001</v>
      </c>
    </row>
    <row r="4313" spans="1:2">
      <c r="A4313" t="s">
        <v>5828</v>
      </c>
      <c r="B4313">
        <v>0.11939999999999999</v>
      </c>
    </row>
    <row r="4314" spans="1:2">
      <c r="A4314" t="s">
        <v>5829</v>
      </c>
      <c r="B4314">
        <v>1.8130999999999999</v>
      </c>
    </row>
    <row r="4315" spans="1:2">
      <c r="A4315" t="s">
        <v>5830</v>
      </c>
      <c r="B4315">
        <v>0.7792</v>
      </c>
    </row>
    <row r="4316" spans="1:2">
      <c r="A4316" t="s">
        <v>5831</v>
      </c>
      <c r="B4316">
        <v>4.9169</v>
      </c>
    </row>
    <row r="4317" spans="1:2">
      <c r="A4317" t="s">
        <v>5832</v>
      </c>
      <c r="B4317">
        <v>0.1996</v>
      </c>
    </row>
    <row r="4318" spans="1:2">
      <c r="A4318" t="s">
        <v>5833</v>
      </c>
      <c r="B4318">
        <v>1.9256</v>
      </c>
    </row>
    <row r="4319" spans="1:2">
      <c r="A4319" t="s">
        <v>5834</v>
      </c>
      <c r="B4319">
        <v>0.22589999999999999</v>
      </c>
    </row>
    <row r="4320" spans="1:2">
      <c r="A4320" t="s">
        <v>5835</v>
      </c>
      <c r="B4320">
        <v>6.7971000000000004</v>
      </c>
    </row>
    <row r="4321" spans="1:2">
      <c r="A4321" t="s">
        <v>5836</v>
      </c>
      <c r="B4321">
        <v>0.52610000000000001</v>
      </c>
    </row>
    <row r="4322" spans="1:2">
      <c r="A4322" t="s">
        <v>5837</v>
      </c>
      <c r="B4322">
        <v>1.8512999999999999</v>
      </c>
    </row>
    <row r="4323" spans="1:2">
      <c r="A4323" t="s">
        <v>5838</v>
      </c>
      <c r="B4323">
        <v>5.1199000000000003</v>
      </c>
    </row>
    <row r="4324" spans="1:2">
      <c r="A4324" t="s">
        <v>5839</v>
      </c>
      <c r="B4324">
        <v>2.0844999999999998</v>
      </c>
    </row>
    <row r="4325" spans="1:2">
      <c r="A4325" t="s">
        <v>5840</v>
      </c>
      <c r="B4325">
        <v>5.0294999999999996</v>
      </c>
    </row>
    <row r="4326" spans="1:2">
      <c r="A4326" t="s">
        <v>5841</v>
      </c>
      <c r="B4326">
        <v>7.0177999999999994</v>
      </c>
    </row>
    <row r="4327" spans="1:2">
      <c r="A4327" t="s">
        <v>5842</v>
      </c>
      <c r="B4327">
        <v>1.0231000000000001</v>
      </c>
    </row>
    <row r="4328" spans="1:2">
      <c r="A4328" t="s">
        <v>5843</v>
      </c>
      <c r="B4328">
        <v>7.6084000000000005</v>
      </c>
    </row>
    <row r="4329" spans="1:2">
      <c r="A4329" t="s">
        <v>5844</v>
      </c>
      <c r="B4329">
        <v>8.670399999999999</v>
      </c>
    </row>
    <row r="4330" spans="1:2">
      <c r="A4330" t="s">
        <v>5845</v>
      </c>
      <c r="B4330">
        <v>0.87170000000000003</v>
      </c>
    </row>
    <row r="4331" spans="1:2">
      <c r="A4331" t="s">
        <v>5846</v>
      </c>
      <c r="B4331">
        <v>5.1099999999999995E-4</v>
      </c>
    </row>
    <row r="4332" spans="1:2">
      <c r="A4332" t="s">
        <v>5847</v>
      </c>
      <c r="B4332">
        <v>0.10580500000000001</v>
      </c>
    </row>
    <row r="4333" spans="1:2">
      <c r="A4333" t="s">
        <v>5848</v>
      </c>
      <c r="B4333">
        <v>6.1852999999999998E-2</v>
      </c>
    </row>
    <row r="4334" spans="1:2">
      <c r="A4334" t="s">
        <v>5849</v>
      </c>
      <c r="B4334">
        <v>6.058E-3</v>
      </c>
    </row>
    <row r="4335" spans="1:2">
      <c r="A4335" t="s">
        <v>5850</v>
      </c>
      <c r="B4335">
        <v>0.84810000000000008</v>
      </c>
    </row>
    <row r="4336" spans="1:2">
      <c r="A4336" t="s">
        <v>5851</v>
      </c>
      <c r="B4336">
        <v>1.5941000000000001</v>
      </c>
    </row>
    <row r="4337" spans="1:2">
      <c r="A4337" t="s">
        <v>5852</v>
      </c>
      <c r="B4337">
        <v>0.79879999999999995</v>
      </c>
    </row>
    <row r="4338" spans="1:2">
      <c r="A4338" t="s">
        <v>5853</v>
      </c>
      <c r="B4338">
        <v>4.8944999999999999</v>
      </c>
    </row>
    <row r="4339" spans="1:2">
      <c r="A4339" t="s">
        <v>5854</v>
      </c>
      <c r="B4339">
        <v>0.13730000000000001</v>
      </c>
    </row>
    <row r="4340" spans="1:2">
      <c r="A4340" t="s">
        <v>5855</v>
      </c>
      <c r="B4340">
        <v>0.11939999999999999</v>
      </c>
    </row>
    <row r="4341" spans="1:2">
      <c r="A4341" t="s">
        <v>5856</v>
      </c>
      <c r="B4341">
        <v>1.8130999999999999</v>
      </c>
    </row>
    <row r="4342" spans="1:2">
      <c r="A4342" t="s">
        <v>5857</v>
      </c>
      <c r="B4342">
        <v>0.7792</v>
      </c>
    </row>
    <row r="4343" spans="1:2">
      <c r="A4343" t="s">
        <v>5858</v>
      </c>
      <c r="B4343">
        <v>4.9169</v>
      </c>
    </row>
    <row r="4344" spans="1:2">
      <c r="A4344" t="s">
        <v>5859</v>
      </c>
      <c r="B4344">
        <v>0.1996</v>
      </c>
    </row>
    <row r="4345" spans="1:2">
      <c r="A4345" t="s">
        <v>5860</v>
      </c>
      <c r="B4345">
        <v>1.9256</v>
      </c>
    </row>
    <row r="4346" spans="1:2">
      <c r="A4346" t="s">
        <v>5861</v>
      </c>
      <c r="B4346">
        <v>0.22589999999999999</v>
      </c>
    </row>
    <row r="4347" spans="1:2">
      <c r="A4347" t="s">
        <v>5862</v>
      </c>
      <c r="B4347">
        <v>6.7971000000000004</v>
      </c>
    </row>
    <row r="4348" spans="1:2">
      <c r="A4348" t="s">
        <v>5863</v>
      </c>
      <c r="B4348">
        <v>0.52610000000000001</v>
      </c>
    </row>
    <row r="4349" spans="1:2">
      <c r="A4349" t="s">
        <v>5864</v>
      </c>
      <c r="B4349">
        <v>1.8512999999999999</v>
      </c>
    </row>
    <row r="4350" spans="1:2">
      <c r="A4350" t="s">
        <v>5865</v>
      </c>
      <c r="B4350">
        <v>5.1199000000000003</v>
      </c>
    </row>
    <row r="4351" spans="1:2">
      <c r="A4351" t="s">
        <v>5866</v>
      </c>
      <c r="B4351">
        <v>2.0844999999999998</v>
      </c>
    </row>
    <row r="4352" spans="1:2">
      <c r="A4352" t="s">
        <v>5867</v>
      </c>
      <c r="B4352">
        <v>5.0294999999999996</v>
      </c>
    </row>
    <row r="4353" spans="1:2">
      <c r="A4353" t="s">
        <v>5868</v>
      </c>
      <c r="B4353">
        <v>7.0177999999999994</v>
      </c>
    </row>
    <row r="4354" spans="1:2">
      <c r="A4354" t="s">
        <v>5869</v>
      </c>
      <c r="B4354">
        <v>1.0231000000000001</v>
      </c>
    </row>
    <row r="4355" spans="1:2">
      <c r="A4355" t="s">
        <v>5870</v>
      </c>
      <c r="B4355">
        <v>7.6084000000000005</v>
      </c>
    </row>
    <row r="4356" spans="1:2">
      <c r="A4356" t="s">
        <v>5871</v>
      </c>
      <c r="B4356">
        <v>8.670399999999999</v>
      </c>
    </row>
    <row r="4357" spans="1:2">
      <c r="A4357" t="s">
        <v>5872</v>
      </c>
      <c r="B4357">
        <v>0.87170000000000003</v>
      </c>
    </row>
    <row r="4358" spans="1:2">
      <c r="A4358" t="s">
        <v>5873</v>
      </c>
      <c r="B4358">
        <v>5.1099999999999995E-4</v>
      </c>
    </row>
    <row r="4359" spans="1:2">
      <c r="A4359" t="s">
        <v>5874</v>
      </c>
      <c r="B4359">
        <v>0.10580500000000001</v>
      </c>
    </row>
    <row r="4360" spans="1:2">
      <c r="A4360" t="s">
        <v>5875</v>
      </c>
      <c r="B4360">
        <v>6.1852999999999998E-2</v>
      </c>
    </row>
    <row r="4361" spans="1:2">
      <c r="A4361" t="s">
        <v>5876</v>
      </c>
      <c r="B4361">
        <v>6.058E-3</v>
      </c>
    </row>
    <row r="4362" spans="1:2">
      <c r="A4362" t="s">
        <v>5877</v>
      </c>
      <c r="B4362">
        <v>0.84810000000000008</v>
      </c>
    </row>
    <row r="4363" spans="1:2">
      <c r="A4363" t="s">
        <v>5878</v>
      </c>
      <c r="B4363">
        <v>1.5941000000000001</v>
      </c>
    </row>
    <row r="4364" spans="1:2">
      <c r="A4364" t="s">
        <v>5879</v>
      </c>
      <c r="B4364">
        <v>0.79879999999999995</v>
      </c>
    </row>
    <row r="4365" spans="1:2">
      <c r="A4365" t="s">
        <v>5880</v>
      </c>
      <c r="B4365">
        <v>4.8944999999999999</v>
      </c>
    </row>
    <row r="4366" spans="1:2">
      <c r="A4366" t="s">
        <v>5881</v>
      </c>
      <c r="B4366">
        <v>0.13730000000000001</v>
      </c>
    </row>
    <row r="4367" spans="1:2">
      <c r="A4367" t="s">
        <v>5882</v>
      </c>
      <c r="B4367">
        <v>0.11939999999999999</v>
      </c>
    </row>
    <row r="4368" spans="1:2">
      <c r="A4368" t="s">
        <v>5883</v>
      </c>
      <c r="B4368">
        <v>1.8130999999999999</v>
      </c>
    </row>
    <row r="4369" spans="1:2">
      <c r="A4369" t="s">
        <v>5884</v>
      </c>
      <c r="B4369">
        <v>0.7792</v>
      </c>
    </row>
    <row r="4370" spans="1:2">
      <c r="A4370" t="s">
        <v>5885</v>
      </c>
      <c r="B4370">
        <v>4.9169</v>
      </c>
    </row>
    <row r="4371" spans="1:2">
      <c r="A4371" t="s">
        <v>5886</v>
      </c>
      <c r="B4371">
        <v>0.1996</v>
      </c>
    </row>
    <row r="4372" spans="1:2">
      <c r="A4372" t="s">
        <v>5887</v>
      </c>
      <c r="B4372">
        <v>1.9256</v>
      </c>
    </row>
    <row r="4373" spans="1:2">
      <c r="A4373" t="s">
        <v>5888</v>
      </c>
      <c r="B4373">
        <v>0.22589999999999999</v>
      </c>
    </row>
    <row r="4374" spans="1:2">
      <c r="A4374" t="s">
        <v>5889</v>
      </c>
      <c r="B4374">
        <v>6.7971000000000004</v>
      </c>
    </row>
    <row r="4375" spans="1:2">
      <c r="A4375" t="s">
        <v>5890</v>
      </c>
      <c r="B4375">
        <v>0.52610000000000001</v>
      </c>
    </row>
    <row r="4376" spans="1:2">
      <c r="A4376" t="s">
        <v>5891</v>
      </c>
      <c r="B4376">
        <v>1.8500999999999999</v>
      </c>
    </row>
    <row r="4377" spans="1:2">
      <c r="A4377" t="s">
        <v>5892</v>
      </c>
      <c r="B4377">
        <v>5.1170999999999998</v>
      </c>
    </row>
    <row r="4378" spans="1:2">
      <c r="A4378" t="s">
        <v>5893</v>
      </c>
      <c r="B4378">
        <v>2.0609000000000002</v>
      </c>
    </row>
    <row r="4379" spans="1:2">
      <c r="A4379" t="s">
        <v>5894</v>
      </c>
      <c r="B4379">
        <v>5.0503</v>
      </c>
    </row>
    <row r="4380" spans="1:2">
      <c r="A4380" t="s">
        <v>5895</v>
      </c>
      <c r="B4380">
        <v>7.0129999999999999</v>
      </c>
    </row>
    <row r="4381" spans="1:2">
      <c r="A4381" t="s">
        <v>5896</v>
      </c>
      <c r="B4381">
        <v>1.0236000000000001</v>
      </c>
    </row>
    <row r="4382" spans="1:2">
      <c r="A4382" t="s">
        <v>5897</v>
      </c>
      <c r="B4382">
        <v>7.6136999999999997</v>
      </c>
    </row>
    <row r="4383" spans="1:2">
      <c r="A4383" t="s">
        <v>5898</v>
      </c>
      <c r="B4383">
        <v>8.6545000000000005</v>
      </c>
    </row>
    <row r="4384" spans="1:2">
      <c r="A4384" t="s">
        <v>5899</v>
      </c>
      <c r="B4384">
        <v>0.87150000000000005</v>
      </c>
    </row>
    <row r="4385" spans="1:2">
      <c r="A4385" t="s">
        <v>5900</v>
      </c>
      <c r="B4385">
        <v>5.1099999999999995E-4</v>
      </c>
    </row>
    <row r="4386" spans="1:2">
      <c r="A4386" t="s">
        <v>5901</v>
      </c>
      <c r="B4386">
        <v>0.105767</v>
      </c>
    </row>
    <row r="4387" spans="1:2">
      <c r="A4387" t="s">
        <v>5902</v>
      </c>
      <c r="B4387">
        <v>6.1615000000000003E-2</v>
      </c>
    </row>
    <row r="4388" spans="1:2">
      <c r="A4388" t="s">
        <v>5903</v>
      </c>
      <c r="B4388">
        <v>6.0419999999999996E-3</v>
      </c>
    </row>
    <row r="4389" spans="1:2">
      <c r="A4389" t="s">
        <v>5904</v>
      </c>
      <c r="B4389">
        <v>0.84770000000000001</v>
      </c>
    </row>
    <row r="4390" spans="1:2">
      <c r="A4390" t="s">
        <v>5905</v>
      </c>
      <c r="B4390">
        <v>1.5933000000000002</v>
      </c>
    </row>
    <row r="4391" spans="1:2">
      <c r="A4391" t="s">
        <v>5906</v>
      </c>
      <c r="B4391">
        <v>0.79969999999999997</v>
      </c>
    </row>
    <row r="4392" spans="1:2">
      <c r="A4392" t="s">
        <v>5907</v>
      </c>
      <c r="B4392">
        <v>4.8959999999999999</v>
      </c>
    </row>
    <row r="4393" spans="1:2">
      <c r="A4393" t="s">
        <v>5908</v>
      </c>
      <c r="B4393">
        <v>0.13720000000000002</v>
      </c>
    </row>
    <row r="4394" spans="1:2">
      <c r="A4394" t="s">
        <v>5909</v>
      </c>
      <c r="B4394">
        <v>0.1193</v>
      </c>
    </row>
    <row r="4395" spans="1:2">
      <c r="A4395" t="s">
        <v>5910</v>
      </c>
      <c r="B4395">
        <v>1.8118000000000001</v>
      </c>
    </row>
    <row r="4396" spans="1:2">
      <c r="A4396" t="s">
        <v>5911</v>
      </c>
      <c r="B4396">
        <v>0.78</v>
      </c>
    </row>
    <row r="4397" spans="1:2">
      <c r="A4397" t="s">
        <v>5912</v>
      </c>
      <c r="B4397">
        <v>4.9082999999999997</v>
      </c>
    </row>
    <row r="4398" spans="1:2">
      <c r="A4398" t="s">
        <v>5913</v>
      </c>
      <c r="B4398">
        <v>0.19940000000000002</v>
      </c>
    </row>
    <row r="4399" spans="1:2">
      <c r="A4399" t="s">
        <v>5914</v>
      </c>
      <c r="B4399">
        <v>1.9206999999999999</v>
      </c>
    </row>
    <row r="4400" spans="1:2">
      <c r="A4400" t="s">
        <v>5915</v>
      </c>
      <c r="B4400">
        <v>0.22519999999999998</v>
      </c>
    </row>
    <row r="4401" spans="1:2">
      <c r="A4401" t="s">
        <v>5916</v>
      </c>
      <c r="B4401">
        <v>6.7948000000000004</v>
      </c>
    </row>
    <row r="4402" spans="1:2">
      <c r="A4402" t="s">
        <v>5917</v>
      </c>
      <c r="B4402">
        <v>0.52610000000000001</v>
      </c>
    </row>
    <row r="4403" spans="1:2">
      <c r="A4403" t="s">
        <v>5918</v>
      </c>
      <c r="B4403">
        <v>1.8500999999999999</v>
      </c>
    </row>
    <row r="4404" spans="1:2">
      <c r="A4404" t="s">
        <v>5919</v>
      </c>
      <c r="B4404">
        <v>5.13</v>
      </c>
    </row>
    <row r="4405" spans="1:2">
      <c r="A4405" t="s">
        <v>5920</v>
      </c>
      <c r="B4405">
        <v>2.0484</v>
      </c>
    </row>
    <row r="4406" spans="1:2">
      <c r="A4406" t="s">
        <v>5921</v>
      </c>
      <c r="B4406">
        <v>5.1044999999999998</v>
      </c>
    </row>
    <row r="4407" spans="1:2">
      <c r="A4407" t="s">
        <v>5922</v>
      </c>
      <c r="B4407">
        <v>7.0138999999999996</v>
      </c>
    </row>
    <row r="4408" spans="1:2">
      <c r="A4408" t="s">
        <v>5923</v>
      </c>
      <c r="B4408">
        <v>1.0234999999999999</v>
      </c>
    </row>
    <row r="4409" spans="1:2">
      <c r="A4409" t="s">
        <v>5924</v>
      </c>
      <c r="B4409">
        <v>7.6109</v>
      </c>
    </row>
    <row r="4410" spans="1:2">
      <c r="A4410" t="s">
        <v>5925</v>
      </c>
      <c r="B4410">
        <v>8.6086000000000009</v>
      </c>
    </row>
    <row r="4411" spans="1:2">
      <c r="A4411" t="s">
        <v>5926</v>
      </c>
      <c r="B4411">
        <v>0.87129999999999996</v>
      </c>
    </row>
    <row r="4412" spans="1:2">
      <c r="A4412" t="s">
        <v>5927</v>
      </c>
      <c r="B4412">
        <v>5.1099999999999995E-4</v>
      </c>
    </row>
    <row r="4413" spans="1:2">
      <c r="A4413" t="s">
        <v>5928</v>
      </c>
      <c r="B4413">
        <v>0.10541299999999999</v>
      </c>
    </row>
    <row r="4414" spans="1:2">
      <c r="A4414" t="s">
        <v>5929</v>
      </c>
      <c r="B4414">
        <v>6.1820000000000007E-2</v>
      </c>
    </row>
    <row r="4415" spans="1:2">
      <c r="A4415" t="s">
        <v>5930</v>
      </c>
      <c r="B4415">
        <v>6.0209999999999994E-3</v>
      </c>
    </row>
    <row r="4416" spans="1:2">
      <c r="A4416" t="s">
        <v>5931</v>
      </c>
      <c r="B4416">
        <v>0.84799999999999998</v>
      </c>
    </row>
    <row r="4417" spans="1:2">
      <c r="A4417" t="s">
        <v>5932</v>
      </c>
      <c r="B4417">
        <v>1.5929</v>
      </c>
    </row>
    <row r="4418" spans="1:2">
      <c r="A4418" t="s">
        <v>5933</v>
      </c>
      <c r="B4418">
        <v>0.80220000000000002</v>
      </c>
    </row>
    <row r="4419" spans="1:2">
      <c r="A4419" t="s">
        <v>5934</v>
      </c>
      <c r="B4419">
        <v>4.899</v>
      </c>
    </row>
    <row r="4420" spans="1:2">
      <c r="A4420" t="s">
        <v>5935</v>
      </c>
      <c r="B4420">
        <v>0.1371</v>
      </c>
    </row>
    <row r="4421" spans="1:2">
      <c r="A4421" t="s">
        <v>5936</v>
      </c>
      <c r="B4421">
        <v>0.1192</v>
      </c>
    </row>
    <row r="4422" spans="1:2">
      <c r="A4422" t="s">
        <v>5937</v>
      </c>
      <c r="B4422">
        <v>1.8119999999999998</v>
      </c>
    </row>
    <row r="4423" spans="1:2">
      <c r="A4423" t="s">
        <v>5938</v>
      </c>
      <c r="B4423">
        <v>0.7770999999999999</v>
      </c>
    </row>
    <row r="4424" spans="1:2">
      <c r="A4424" t="s">
        <v>5939</v>
      </c>
      <c r="B4424">
        <v>4.9093</v>
      </c>
    </row>
    <row r="4425" spans="1:2">
      <c r="A4425" t="s">
        <v>5940</v>
      </c>
      <c r="B4425">
        <v>0.19969999999999999</v>
      </c>
    </row>
    <row r="4426" spans="1:2">
      <c r="A4426" t="s">
        <v>5941</v>
      </c>
      <c r="B4426">
        <v>1.9328000000000001</v>
      </c>
    </row>
    <row r="4427" spans="1:2">
      <c r="A4427" t="s">
        <v>5942</v>
      </c>
      <c r="B4427">
        <v>0.22500000000000001</v>
      </c>
    </row>
    <row r="4428" spans="1:2">
      <c r="A4428" t="s">
        <v>5943</v>
      </c>
      <c r="B4428">
        <v>6.7953999999999999</v>
      </c>
    </row>
    <row r="4429" spans="1:2">
      <c r="A4429" t="s">
        <v>5944</v>
      </c>
      <c r="B4429">
        <v>0.53</v>
      </c>
    </row>
    <row r="4430" spans="1:2">
      <c r="A4430" t="s">
        <v>5945</v>
      </c>
      <c r="B4430">
        <v>1.8496999999999999</v>
      </c>
    </row>
    <row r="4431" spans="1:2">
      <c r="A4431" t="s">
        <v>5946</v>
      </c>
      <c r="B4431">
        <v>5.1196999999999999</v>
      </c>
    </row>
    <row r="4432" spans="1:2">
      <c r="A4432" t="s">
        <v>5947</v>
      </c>
      <c r="B4432">
        <v>2.0491999999999999</v>
      </c>
    </row>
    <row r="4433" spans="1:2">
      <c r="A4433" t="s">
        <v>5948</v>
      </c>
      <c r="B4433">
        <v>5.1319000000000008</v>
      </c>
    </row>
    <row r="4434" spans="1:2">
      <c r="A4434" t="s">
        <v>5949</v>
      </c>
      <c r="B4434">
        <v>7.0132000000000003</v>
      </c>
    </row>
    <row r="4435" spans="1:2">
      <c r="A4435" t="s">
        <v>5950</v>
      </c>
      <c r="B4435">
        <v>1.0242</v>
      </c>
    </row>
    <row r="4436" spans="1:2">
      <c r="A4436" t="s">
        <v>5951</v>
      </c>
      <c r="B4436">
        <v>7.6162999999999998</v>
      </c>
    </row>
    <row r="4437" spans="1:2">
      <c r="A4437" t="s">
        <v>5952</v>
      </c>
      <c r="B4437">
        <v>8.6623000000000001</v>
      </c>
    </row>
    <row r="4438" spans="1:2">
      <c r="A4438" t="s">
        <v>5953</v>
      </c>
      <c r="B4438">
        <v>0.87120000000000009</v>
      </c>
    </row>
    <row r="4439" spans="1:2">
      <c r="A4439" t="s">
        <v>5954</v>
      </c>
      <c r="B4439">
        <v>5.1199999999999998E-4</v>
      </c>
    </row>
    <row r="4440" spans="1:2">
      <c r="A4440" t="s">
        <v>5955</v>
      </c>
      <c r="B4440">
        <v>0.10559400000000001</v>
      </c>
    </row>
    <row r="4441" spans="1:2">
      <c r="A4441" t="s">
        <v>5956</v>
      </c>
      <c r="B4441">
        <v>6.1716E-2</v>
      </c>
    </row>
    <row r="4442" spans="1:2">
      <c r="A4442" t="s">
        <v>5957</v>
      </c>
      <c r="B4442">
        <v>6.0289999999999996E-3</v>
      </c>
    </row>
    <row r="4443" spans="1:2">
      <c r="A4443" t="s">
        <v>5958</v>
      </c>
      <c r="B4443">
        <v>0.84770000000000001</v>
      </c>
    </row>
    <row r="4444" spans="1:2">
      <c r="A4444" t="s">
        <v>5959</v>
      </c>
      <c r="B4444">
        <v>1.5941000000000001</v>
      </c>
    </row>
    <row r="4445" spans="1:2">
      <c r="A4445" t="s">
        <v>5960</v>
      </c>
      <c r="B4445">
        <v>0.80549999999999999</v>
      </c>
    </row>
    <row r="4446" spans="1:2">
      <c r="A4446" t="s">
        <v>5961</v>
      </c>
      <c r="B4446">
        <v>4.8981000000000003</v>
      </c>
    </row>
    <row r="4447" spans="1:2">
      <c r="A4447" t="s">
        <v>5962</v>
      </c>
      <c r="B4447">
        <v>0.13730000000000001</v>
      </c>
    </row>
    <row r="4448" spans="1:2">
      <c r="A4448" t="s">
        <v>5963</v>
      </c>
      <c r="B4448">
        <v>0.1192</v>
      </c>
    </row>
    <row r="4449" spans="1:2">
      <c r="A4449" t="s">
        <v>5964</v>
      </c>
      <c r="B4449">
        <v>1.8116999999999999</v>
      </c>
    </row>
    <row r="4450" spans="1:2">
      <c r="A4450" t="s">
        <v>5965</v>
      </c>
      <c r="B4450">
        <v>0.78189999999999993</v>
      </c>
    </row>
    <row r="4451" spans="1:2">
      <c r="A4451" t="s">
        <v>5966</v>
      </c>
      <c r="B4451">
        <v>4.9169</v>
      </c>
    </row>
    <row r="4452" spans="1:2">
      <c r="A4452" t="s">
        <v>5967</v>
      </c>
      <c r="B4452">
        <v>0.20039999999999999</v>
      </c>
    </row>
    <row r="4453" spans="1:2">
      <c r="A4453" t="s">
        <v>5968</v>
      </c>
      <c r="B4453">
        <v>1.9309000000000001</v>
      </c>
    </row>
    <row r="4454" spans="1:2">
      <c r="A4454" t="s">
        <v>5969</v>
      </c>
      <c r="B4454">
        <v>0.22500000000000001</v>
      </c>
    </row>
    <row r="4455" spans="1:2">
      <c r="A4455" t="s">
        <v>5970</v>
      </c>
      <c r="B4455">
        <v>6.7938999999999998</v>
      </c>
    </row>
    <row r="4456" spans="1:2">
      <c r="A4456" t="s">
        <v>5971</v>
      </c>
      <c r="B4456">
        <v>0.53220000000000001</v>
      </c>
    </row>
    <row r="4457" spans="1:2">
      <c r="A4457" t="s">
        <v>5972</v>
      </c>
      <c r="B4457">
        <v>1.8474000000000002</v>
      </c>
    </row>
    <row r="4458" spans="1:2">
      <c r="A4458" t="s">
        <v>5973</v>
      </c>
      <c r="B4458">
        <v>5.1497000000000002</v>
      </c>
    </row>
    <row r="4459" spans="1:2">
      <c r="A4459" t="s">
        <v>5974</v>
      </c>
      <c r="B4459">
        <v>2.0731999999999999</v>
      </c>
    </row>
    <row r="4460" spans="1:2">
      <c r="A4460" t="s">
        <v>5975</v>
      </c>
      <c r="B4460">
        <v>5.1238999999999999</v>
      </c>
    </row>
    <row r="4461" spans="1:2">
      <c r="A4461" t="s">
        <v>5976</v>
      </c>
      <c r="B4461">
        <v>6.9864999999999995</v>
      </c>
    </row>
    <row r="4462" spans="1:2">
      <c r="A4462" t="s">
        <v>5977</v>
      </c>
      <c r="B4462">
        <v>1.0232999999999999</v>
      </c>
    </row>
    <row r="4463" spans="1:2">
      <c r="A4463" t="s">
        <v>5978</v>
      </c>
      <c r="B4463">
        <v>7.6113999999999997</v>
      </c>
    </row>
    <row r="4464" spans="1:2">
      <c r="A4464" t="s">
        <v>5979</v>
      </c>
      <c r="B4464">
        <v>8.6549999999999994</v>
      </c>
    </row>
    <row r="4465" spans="1:2">
      <c r="A4465" t="s">
        <v>5980</v>
      </c>
      <c r="B4465">
        <v>0.8701000000000001</v>
      </c>
    </row>
    <row r="4466" spans="1:2">
      <c r="A4466" t="s">
        <v>5981</v>
      </c>
      <c r="B4466">
        <v>5.1199999999999998E-4</v>
      </c>
    </row>
    <row r="4467" spans="1:2">
      <c r="A4467" t="s">
        <v>5982</v>
      </c>
      <c r="B4467">
        <v>0.10567399999999999</v>
      </c>
    </row>
    <row r="4468" spans="1:2">
      <c r="A4468" t="s">
        <v>5983</v>
      </c>
      <c r="B4468">
        <v>6.2016999999999996E-2</v>
      </c>
    </row>
    <row r="4469" spans="1:2">
      <c r="A4469" t="s">
        <v>5984</v>
      </c>
      <c r="B4469">
        <v>6.051E-3</v>
      </c>
    </row>
    <row r="4470" spans="1:2">
      <c r="A4470" t="s">
        <v>5985</v>
      </c>
      <c r="B4470">
        <v>0.84689999999999999</v>
      </c>
    </row>
    <row r="4471" spans="1:2">
      <c r="A4471" t="s">
        <v>5986</v>
      </c>
      <c r="B4471">
        <v>1.5953999999999999</v>
      </c>
    </row>
    <row r="4472" spans="1:2">
      <c r="A4472" t="s">
        <v>5987</v>
      </c>
      <c r="B4472">
        <v>0.80519999999999992</v>
      </c>
    </row>
    <row r="4473" spans="1:2">
      <c r="A4473" t="s">
        <v>5988</v>
      </c>
      <c r="B4473">
        <v>4.9175000000000004</v>
      </c>
    </row>
    <row r="4474" spans="1:2">
      <c r="A4474" t="s">
        <v>5989</v>
      </c>
      <c r="B4474">
        <v>0.13720000000000002</v>
      </c>
    </row>
    <row r="4475" spans="1:2">
      <c r="A4475" t="s">
        <v>5990</v>
      </c>
      <c r="B4475">
        <v>0.1186</v>
      </c>
    </row>
    <row r="4476" spans="1:2">
      <c r="A4476" t="s">
        <v>5991</v>
      </c>
      <c r="B4476">
        <v>1.8093999999999999</v>
      </c>
    </row>
    <row r="4477" spans="1:2">
      <c r="A4477" t="s">
        <v>5992</v>
      </c>
      <c r="B4477">
        <v>0.77939999999999998</v>
      </c>
    </row>
    <row r="4478" spans="1:2">
      <c r="A4478" t="s">
        <v>5993</v>
      </c>
      <c r="B4478">
        <v>4.9343000000000004</v>
      </c>
    </row>
    <row r="4479" spans="1:2">
      <c r="A4479" t="s">
        <v>5994</v>
      </c>
      <c r="B4479">
        <v>0.20039999999999999</v>
      </c>
    </row>
    <row r="4480" spans="1:2">
      <c r="A4480" t="s">
        <v>5995</v>
      </c>
      <c r="B4480">
        <v>1.9453</v>
      </c>
    </row>
    <row r="4481" spans="1:2">
      <c r="A4481" t="s">
        <v>5996</v>
      </c>
      <c r="B4481">
        <v>0.2248</v>
      </c>
    </row>
    <row r="4482" spans="1:2">
      <c r="A4482" t="s">
        <v>5997</v>
      </c>
      <c r="B4482">
        <v>6.7851999999999997</v>
      </c>
    </row>
    <row r="4483" spans="1:2">
      <c r="A4483" t="s">
        <v>5998</v>
      </c>
      <c r="B4483">
        <v>0.5373</v>
      </c>
    </row>
    <row r="4484" spans="1:2">
      <c r="A4484" t="s">
        <v>5999</v>
      </c>
      <c r="B4484">
        <v>1.8512999999999999</v>
      </c>
    </row>
    <row r="4485" spans="1:2">
      <c r="A4485" t="s">
        <v>6000</v>
      </c>
      <c r="B4485">
        <v>5.1597</v>
      </c>
    </row>
    <row r="4486" spans="1:2">
      <c r="A4486" t="s">
        <v>6001</v>
      </c>
      <c r="B4486">
        <v>2.0769000000000002</v>
      </c>
    </row>
    <row r="4487" spans="1:2">
      <c r="A4487" t="s">
        <v>6002</v>
      </c>
      <c r="B4487">
        <v>5.1298000000000004</v>
      </c>
    </row>
    <row r="4488" spans="1:2">
      <c r="A4488" t="s">
        <v>6003</v>
      </c>
      <c r="B4488">
        <v>6.9745000000000008</v>
      </c>
    </row>
    <row r="4489" spans="1:2">
      <c r="A4489" t="s">
        <v>6004</v>
      </c>
      <c r="B4489">
        <v>1.0195000000000001</v>
      </c>
    </row>
    <row r="4490" spans="1:2">
      <c r="A4490" t="s">
        <v>6005</v>
      </c>
      <c r="B4490">
        <v>7.5802999999999994</v>
      </c>
    </row>
    <row r="4491" spans="1:2">
      <c r="A4491" t="s">
        <v>6006</v>
      </c>
      <c r="B4491">
        <v>8.6774000000000004</v>
      </c>
    </row>
    <row r="4492" spans="1:2">
      <c r="A4492" t="s">
        <v>6007</v>
      </c>
      <c r="B4492">
        <v>0.87150000000000005</v>
      </c>
    </row>
    <row r="4493" spans="1:2">
      <c r="A4493" t="s">
        <v>6008</v>
      </c>
      <c r="B4493">
        <v>5.1199999999999998E-4</v>
      </c>
    </row>
    <row r="4494" spans="1:2">
      <c r="A4494" t="s">
        <v>6009</v>
      </c>
      <c r="B4494">
        <v>0.105351</v>
      </c>
    </row>
    <row r="4495" spans="1:2">
      <c r="A4495" t="s">
        <v>6010</v>
      </c>
      <c r="B4495">
        <v>6.1288999999999996E-2</v>
      </c>
    </row>
    <row r="4496" spans="1:2">
      <c r="A4496" t="s">
        <v>6011</v>
      </c>
      <c r="B4496">
        <v>6.0319999999999992E-3</v>
      </c>
    </row>
    <row r="4497" spans="1:2">
      <c r="A4497" t="s">
        <v>6012</v>
      </c>
      <c r="B4497">
        <v>0.84860000000000002</v>
      </c>
    </row>
    <row r="4498" spans="1:2">
      <c r="A4498" t="s">
        <v>6013</v>
      </c>
      <c r="B4498">
        <v>1.5929</v>
      </c>
    </row>
    <row r="4499" spans="1:2">
      <c r="A4499" t="s">
        <v>6014</v>
      </c>
      <c r="B4499">
        <v>0.79949999999999999</v>
      </c>
    </row>
    <row r="4500" spans="1:2">
      <c r="A4500" t="s">
        <v>6015</v>
      </c>
      <c r="B4500">
        <v>4.899</v>
      </c>
    </row>
    <row r="4501" spans="1:2">
      <c r="A4501" t="s">
        <v>6016</v>
      </c>
      <c r="B4501">
        <v>0.13669999999999999</v>
      </c>
    </row>
    <row r="4502" spans="1:2">
      <c r="A4502" t="s">
        <v>6017</v>
      </c>
      <c r="B4502">
        <v>0.1177</v>
      </c>
    </row>
    <row r="4503" spans="1:2">
      <c r="A4503" t="s">
        <v>6018</v>
      </c>
      <c r="B4503">
        <v>1.8131999999999999</v>
      </c>
    </row>
    <row r="4504" spans="1:2">
      <c r="A4504" t="s">
        <v>6019</v>
      </c>
      <c r="B4504">
        <v>0.77700000000000002</v>
      </c>
    </row>
    <row r="4505" spans="1:2">
      <c r="A4505" t="s">
        <v>6020</v>
      </c>
      <c r="B4505">
        <v>4.9165000000000001</v>
      </c>
    </row>
    <row r="4506" spans="1:2">
      <c r="A4506" t="s">
        <v>6021</v>
      </c>
      <c r="B4506">
        <v>0.20039999999999999</v>
      </c>
    </row>
    <row r="4507" spans="1:2">
      <c r="A4507" t="s">
        <v>6022</v>
      </c>
      <c r="B4507">
        <v>1.9347999999999999</v>
      </c>
    </row>
    <row r="4508" spans="1:2">
      <c r="A4508" t="s">
        <v>6023</v>
      </c>
      <c r="B4508">
        <v>0.22440000000000002</v>
      </c>
    </row>
    <row r="4509" spans="1:2">
      <c r="A4509" t="s">
        <v>6024</v>
      </c>
      <c r="B4509">
        <v>6.7995000000000001</v>
      </c>
    </row>
    <row r="4510" spans="1:2">
      <c r="A4510" t="s">
        <v>6025</v>
      </c>
      <c r="B4510">
        <v>0.52780000000000005</v>
      </c>
    </row>
    <row r="4511" spans="1:2">
      <c r="A4511" t="s">
        <v>6026</v>
      </c>
      <c r="B4511">
        <v>1.8512999999999999</v>
      </c>
    </row>
    <row r="4512" spans="1:2">
      <c r="A4512" t="s">
        <v>6027</v>
      </c>
      <c r="B4512">
        <v>5.1597</v>
      </c>
    </row>
    <row r="4513" spans="1:2">
      <c r="A4513" t="s">
        <v>6028</v>
      </c>
      <c r="B4513">
        <v>2.0769000000000002</v>
      </c>
    </row>
    <row r="4514" spans="1:2">
      <c r="A4514" t="s">
        <v>6029</v>
      </c>
      <c r="B4514">
        <v>5.1298000000000004</v>
      </c>
    </row>
    <row r="4515" spans="1:2">
      <c r="A4515" t="s">
        <v>6030</v>
      </c>
      <c r="B4515">
        <v>6.9745000000000008</v>
      </c>
    </row>
    <row r="4516" spans="1:2">
      <c r="A4516" t="s">
        <v>6031</v>
      </c>
      <c r="B4516">
        <v>1.0195000000000001</v>
      </c>
    </row>
    <row r="4517" spans="1:2">
      <c r="A4517" t="s">
        <v>6032</v>
      </c>
      <c r="B4517">
        <v>7.5802999999999994</v>
      </c>
    </row>
    <row r="4518" spans="1:2">
      <c r="A4518" t="s">
        <v>6033</v>
      </c>
      <c r="B4518">
        <v>8.6774000000000004</v>
      </c>
    </row>
    <row r="4519" spans="1:2">
      <c r="A4519" t="s">
        <v>6034</v>
      </c>
      <c r="B4519">
        <v>0.87150000000000005</v>
      </c>
    </row>
    <row r="4520" spans="1:2">
      <c r="A4520" t="s">
        <v>6035</v>
      </c>
      <c r="B4520">
        <v>5.1199999999999998E-4</v>
      </c>
    </row>
    <row r="4521" spans="1:2">
      <c r="A4521" t="s">
        <v>6036</v>
      </c>
      <c r="B4521">
        <v>0.105351</v>
      </c>
    </row>
    <row r="4522" spans="1:2">
      <c r="A4522" t="s">
        <v>6037</v>
      </c>
      <c r="B4522">
        <v>6.1288999999999996E-2</v>
      </c>
    </row>
    <row r="4523" spans="1:2">
      <c r="A4523" t="s">
        <v>6038</v>
      </c>
      <c r="B4523">
        <v>6.0319999999999992E-3</v>
      </c>
    </row>
    <row r="4524" spans="1:2">
      <c r="A4524" t="s">
        <v>6039</v>
      </c>
      <c r="B4524">
        <v>0.84860000000000002</v>
      </c>
    </row>
    <row r="4525" spans="1:2">
      <c r="A4525" t="s">
        <v>6040</v>
      </c>
      <c r="B4525">
        <v>1.5929</v>
      </c>
    </row>
    <row r="4526" spans="1:2">
      <c r="A4526" t="s">
        <v>6041</v>
      </c>
      <c r="B4526">
        <v>0.79949999999999999</v>
      </c>
    </row>
    <row r="4527" spans="1:2">
      <c r="A4527" t="s">
        <v>6042</v>
      </c>
      <c r="B4527">
        <v>4.899</v>
      </c>
    </row>
    <row r="4528" spans="1:2">
      <c r="A4528" t="s">
        <v>6043</v>
      </c>
      <c r="B4528">
        <v>0.13669999999999999</v>
      </c>
    </row>
    <row r="4529" spans="1:2">
      <c r="A4529" t="s">
        <v>6044</v>
      </c>
      <c r="B4529">
        <v>0.1177</v>
      </c>
    </row>
    <row r="4530" spans="1:2">
      <c r="A4530" t="s">
        <v>6045</v>
      </c>
      <c r="B4530">
        <v>1.8131999999999999</v>
      </c>
    </row>
    <row r="4531" spans="1:2">
      <c r="A4531" t="s">
        <v>6046</v>
      </c>
      <c r="B4531">
        <v>0.77700000000000002</v>
      </c>
    </row>
    <row r="4532" spans="1:2">
      <c r="A4532" t="s">
        <v>6047</v>
      </c>
      <c r="B4532">
        <v>4.9165000000000001</v>
      </c>
    </row>
    <row r="4533" spans="1:2">
      <c r="A4533" t="s">
        <v>6048</v>
      </c>
      <c r="B4533">
        <v>0.20039999999999999</v>
      </c>
    </row>
    <row r="4534" spans="1:2">
      <c r="A4534" t="s">
        <v>6049</v>
      </c>
      <c r="B4534">
        <v>1.9347999999999999</v>
      </c>
    </row>
    <row r="4535" spans="1:2">
      <c r="A4535" t="s">
        <v>6050</v>
      </c>
      <c r="B4535">
        <v>0.22440000000000002</v>
      </c>
    </row>
    <row r="4536" spans="1:2">
      <c r="A4536" t="s">
        <v>6051</v>
      </c>
      <c r="B4536">
        <v>6.7995000000000001</v>
      </c>
    </row>
    <row r="4537" spans="1:2">
      <c r="A4537" t="s">
        <v>6052</v>
      </c>
      <c r="B4537">
        <v>0.52780000000000005</v>
      </c>
    </row>
    <row r="4538" spans="1:2">
      <c r="A4538" t="s">
        <v>6053</v>
      </c>
      <c r="B4538">
        <v>1.8512999999999999</v>
      </c>
    </row>
    <row r="4539" spans="1:2">
      <c r="A4539" t="s">
        <v>6054</v>
      </c>
      <c r="B4539">
        <v>5.1597</v>
      </c>
    </row>
    <row r="4540" spans="1:2">
      <c r="A4540" t="s">
        <v>6055</v>
      </c>
      <c r="B4540">
        <v>2.0769000000000002</v>
      </c>
    </row>
    <row r="4541" spans="1:2">
      <c r="A4541" t="s">
        <v>6056</v>
      </c>
      <c r="B4541">
        <v>5.1298000000000004</v>
      </c>
    </row>
    <row r="4542" spans="1:2">
      <c r="A4542" t="s">
        <v>6057</v>
      </c>
      <c r="B4542">
        <v>6.9745000000000008</v>
      </c>
    </row>
    <row r="4543" spans="1:2">
      <c r="A4543" t="s">
        <v>6058</v>
      </c>
      <c r="B4543">
        <v>1.0195000000000001</v>
      </c>
    </row>
    <row r="4544" spans="1:2">
      <c r="A4544" t="s">
        <v>6059</v>
      </c>
      <c r="B4544">
        <v>7.5802999999999994</v>
      </c>
    </row>
    <row r="4545" spans="1:2">
      <c r="A4545" t="s">
        <v>6060</v>
      </c>
      <c r="B4545">
        <v>8.6774000000000004</v>
      </c>
    </row>
    <row r="4546" spans="1:2">
      <c r="A4546" t="s">
        <v>6061</v>
      </c>
      <c r="B4546">
        <v>0.87150000000000005</v>
      </c>
    </row>
    <row r="4547" spans="1:2">
      <c r="A4547" t="s">
        <v>6062</v>
      </c>
      <c r="B4547">
        <v>5.1199999999999998E-4</v>
      </c>
    </row>
    <row r="4548" spans="1:2">
      <c r="A4548" t="s">
        <v>6063</v>
      </c>
      <c r="B4548">
        <v>0.105351</v>
      </c>
    </row>
    <row r="4549" spans="1:2">
      <c r="A4549" t="s">
        <v>6064</v>
      </c>
      <c r="B4549">
        <v>6.1288999999999996E-2</v>
      </c>
    </row>
    <row r="4550" spans="1:2">
      <c r="A4550" t="s">
        <v>6065</v>
      </c>
      <c r="B4550">
        <v>6.0319999999999992E-3</v>
      </c>
    </row>
    <row r="4551" spans="1:2">
      <c r="A4551" t="s">
        <v>6066</v>
      </c>
      <c r="B4551">
        <v>0.84860000000000002</v>
      </c>
    </row>
    <row r="4552" spans="1:2">
      <c r="A4552" t="s">
        <v>6067</v>
      </c>
      <c r="B4552">
        <v>1.5929</v>
      </c>
    </row>
    <row r="4553" spans="1:2">
      <c r="A4553" t="s">
        <v>6068</v>
      </c>
      <c r="B4553">
        <v>0.79949999999999999</v>
      </c>
    </row>
    <row r="4554" spans="1:2">
      <c r="A4554" t="s">
        <v>6069</v>
      </c>
      <c r="B4554">
        <v>4.899</v>
      </c>
    </row>
    <row r="4555" spans="1:2">
      <c r="A4555" t="s">
        <v>6070</v>
      </c>
      <c r="B4555">
        <v>0.13669999999999999</v>
      </c>
    </row>
    <row r="4556" spans="1:2">
      <c r="A4556" t="s">
        <v>6071</v>
      </c>
      <c r="B4556">
        <v>0.1177</v>
      </c>
    </row>
    <row r="4557" spans="1:2">
      <c r="A4557" t="s">
        <v>6072</v>
      </c>
      <c r="B4557">
        <v>1.8131999999999999</v>
      </c>
    </row>
    <row r="4558" spans="1:2">
      <c r="A4558" t="s">
        <v>6073</v>
      </c>
      <c r="B4558">
        <v>0.77700000000000002</v>
      </c>
    </row>
    <row r="4559" spans="1:2">
      <c r="A4559" t="s">
        <v>6074</v>
      </c>
      <c r="B4559">
        <v>4.9165000000000001</v>
      </c>
    </row>
    <row r="4560" spans="1:2">
      <c r="A4560" t="s">
        <v>6075</v>
      </c>
      <c r="B4560">
        <v>0.20039999999999999</v>
      </c>
    </row>
    <row r="4561" spans="1:2">
      <c r="A4561" t="s">
        <v>6076</v>
      </c>
      <c r="B4561">
        <v>1.9347999999999999</v>
      </c>
    </row>
    <row r="4562" spans="1:2">
      <c r="A4562" t="s">
        <v>6077</v>
      </c>
      <c r="B4562">
        <v>0.22440000000000002</v>
      </c>
    </row>
    <row r="4563" spans="1:2">
      <c r="A4563" t="s">
        <v>6078</v>
      </c>
      <c r="B4563">
        <v>6.7995000000000001</v>
      </c>
    </row>
    <row r="4564" spans="1:2">
      <c r="A4564" t="s">
        <v>6079</v>
      </c>
      <c r="B4564">
        <v>0.52780000000000005</v>
      </c>
    </row>
    <row r="4565" spans="1:2">
      <c r="A4565" t="s">
        <v>6080</v>
      </c>
      <c r="B4565">
        <v>1.8507</v>
      </c>
    </row>
    <row r="4566" spans="1:2">
      <c r="A4566" t="s">
        <v>6081</v>
      </c>
      <c r="B4566">
        <v>5.1803999999999997</v>
      </c>
    </row>
    <row r="4567" spans="1:2">
      <c r="A4567" t="s">
        <v>6082</v>
      </c>
      <c r="B4567">
        <v>2.0683000000000002</v>
      </c>
    </row>
    <row r="4568" spans="1:2">
      <c r="A4568" t="s">
        <v>6083</v>
      </c>
      <c r="B4568">
        <v>5.1434000000000006</v>
      </c>
    </row>
    <row r="4569" spans="1:2">
      <c r="A4569" t="s">
        <v>6084</v>
      </c>
      <c r="B4569">
        <v>6.9846000000000004</v>
      </c>
    </row>
    <row r="4570" spans="1:2">
      <c r="A4570" t="s">
        <v>6085</v>
      </c>
      <c r="B4570">
        <v>1.024</v>
      </c>
    </row>
    <row r="4571" spans="1:2">
      <c r="A4571" t="s">
        <v>6086</v>
      </c>
      <c r="B4571">
        <v>7.6142999999999992</v>
      </c>
    </row>
    <row r="4572" spans="1:2">
      <c r="A4572" t="s">
        <v>6087</v>
      </c>
      <c r="B4572">
        <v>8.6822999999999997</v>
      </c>
    </row>
    <row r="4573" spans="1:2">
      <c r="A4573" t="s">
        <v>6088</v>
      </c>
      <c r="B4573">
        <v>0.87150000000000005</v>
      </c>
    </row>
    <row r="4574" spans="1:2">
      <c r="A4574" t="s">
        <v>6089</v>
      </c>
      <c r="B4574">
        <v>5.1199999999999998E-4</v>
      </c>
    </row>
    <row r="4575" spans="1:2">
      <c r="A4575" t="s">
        <v>6090</v>
      </c>
      <c r="B4575">
        <v>0.10557800000000001</v>
      </c>
    </row>
    <row r="4576" spans="1:2">
      <c r="A4576" t="s">
        <v>6091</v>
      </c>
      <c r="B4576">
        <v>6.1284999999999999E-2</v>
      </c>
    </row>
    <row r="4577" spans="1:2">
      <c r="A4577" t="s">
        <v>6092</v>
      </c>
      <c r="B4577">
        <v>6.0029999999999997E-3</v>
      </c>
    </row>
    <row r="4578" spans="1:2">
      <c r="A4578" t="s">
        <v>6093</v>
      </c>
      <c r="B4578">
        <v>0.84900000000000009</v>
      </c>
    </row>
    <row r="4579" spans="1:2">
      <c r="A4579" t="s">
        <v>6094</v>
      </c>
      <c r="B4579">
        <v>1.5905</v>
      </c>
    </row>
    <row r="4580" spans="1:2">
      <c r="A4580" t="s">
        <v>6095</v>
      </c>
      <c r="B4580">
        <v>0.80510000000000004</v>
      </c>
    </row>
    <row r="4581" spans="1:2">
      <c r="A4581" t="s">
        <v>6096</v>
      </c>
      <c r="B4581">
        <v>4.9366000000000003</v>
      </c>
    </row>
    <row r="4582" spans="1:2">
      <c r="A4582" t="s">
        <v>6097</v>
      </c>
      <c r="B4582">
        <v>0.1366</v>
      </c>
    </row>
    <row r="4583" spans="1:2">
      <c r="A4583" t="s">
        <v>6098</v>
      </c>
      <c r="B4583">
        <v>0.11810000000000001</v>
      </c>
    </row>
    <row r="4584" spans="1:2">
      <c r="A4584" t="s">
        <v>6099</v>
      </c>
      <c r="B4584">
        <v>1.8127000000000002</v>
      </c>
    </row>
    <row r="4585" spans="1:2">
      <c r="A4585" t="s">
        <v>6100</v>
      </c>
      <c r="B4585">
        <v>0.78150000000000008</v>
      </c>
    </row>
    <row r="4586" spans="1:2">
      <c r="A4586" t="s">
        <v>6101</v>
      </c>
      <c r="B4586">
        <v>4.9131</v>
      </c>
    </row>
    <row r="4587" spans="1:2">
      <c r="A4587" t="s">
        <v>6102</v>
      </c>
      <c r="B4587">
        <v>0.20050000000000001</v>
      </c>
    </row>
    <row r="4588" spans="1:2">
      <c r="A4588" t="s">
        <v>6103</v>
      </c>
      <c r="B4588">
        <v>1.9417</v>
      </c>
    </row>
    <row r="4589" spans="1:2">
      <c r="A4589" t="s">
        <v>6104</v>
      </c>
      <c r="B4589">
        <v>0.22420000000000001</v>
      </c>
    </row>
    <row r="4590" spans="1:2">
      <c r="A4590" t="s">
        <v>6105</v>
      </c>
      <c r="B4590">
        <v>6.7972000000000001</v>
      </c>
    </row>
    <row r="4591" spans="1:2">
      <c r="A4591" t="s">
        <v>6106</v>
      </c>
      <c r="B4591">
        <v>0.53079999999999994</v>
      </c>
    </row>
    <row r="4592" spans="1:2">
      <c r="A4592" t="s">
        <v>6107</v>
      </c>
      <c r="B4592">
        <v>1.855</v>
      </c>
    </row>
    <row r="4593" spans="1:2">
      <c r="A4593" t="s">
        <v>6108</v>
      </c>
      <c r="B4593">
        <v>5.1726999999999999</v>
      </c>
    </row>
    <row r="4594" spans="1:2">
      <c r="A4594" t="s">
        <v>6109</v>
      </c>
      <c r="B4594">
        <v>2.0771000000000002</v>
      </c>
    </row>
    <row r="4595" spans="1:2">
      <c r="A4595" t="s">
        <v>6110</v>
      </c>
      <c r="B4595">
        <v>5.1520000000000001</v>
      </c>
    </row>
    <row r="4596" spans="1:2">
      <c r="A4596" t="s">
        <v>6111</v>
      </c>
      <c r="B4596">
        <v>6.9815999999999994</v>
      </c>
    </row>
    <row r="4597" spans="1:2">
      <c r="A4597" t="s">
        <v>6112</v>
      </c>
      <c r="B4597">
        <v>1.0206999999999999</v>
      </c>
    </row>
    <row r="4598" spans="1:2">
      <c r="A4598" t="s">
        <v>6113</v>
      </c>
      <c r="B4598">
        <v>7.5917999999999992</v>
      </c>
    </row>
    <row r="4599" spans="1:2">
      <c r="A4599" t="s">
        <v>6114</v>
      </c>
      <c r="B4599">
        <v>8.6742999999999988</v>
      </c>
    </row>
    <row r="4600" spans="1:2">
      <c r="A4600" t="s">
        <v>6115</v>
      </c>
      <c r="B4600">
        <v>0.87319999999999998</v>
      </c>
    </row>
    <row r="4601" spans="1:2">
      <c r="A4601" t="s">
        <v>6116</v>
      </c>
      <c r="B4601">
        <v>5.13E-4</v>
      </c>
    </row>
    <row r="4602" spans="1:2">
      <c r="A4602" t="s">
        <v>6117</v>
      </c>
      <c r="B4602">
        <v>0.105729</v>
      </c>
    </row>
    <row r="4603" spans="1:2">
      <c r="A4603" t="s">
        <v>6118</v>
      </c>
      <c r="B4603">
        <v>6.0999999999999999E-2</v>
      </c>
    </row>
    <row r="4604" spans="1:2">
      <c r="A4604" t="s">
        <v>6119</v>
      </c>
      <c r="B4604">
        <v>6.0009999999999994E-3</v>
      </c>
    </row>
    <row r="4605" spans="1:2">
      <c r="A4605" t="s">
        <v>6120</v>
      </c>
      <c r="B4605">
        <v>0.8506999999999999</v>
      </c>
    </row>
    <row r="4606" spans="1:2">
      <c r="A4606" t="s">
        <v>6121</v>
      </c>
      <c r="B4606">
        <v>1.5937000000000001</v>
      </c>
    </row>
    <row r="4607" spans="1:2">
      <c r="A4607" t="s">
        <v>6122</v>
      </c>
      <c r="B4607">
        <v>0.80079999999999996</v>
      </c>
    </row>
    <row r="4608" spans="1:2">
      <c r="A4608" t="s">
        <v>6123</v>
      </c>
      <c r="B4608">
        <v>4.9206000000000003</v>
      </c>
    </row>
    <row r="4609" spans="1:2">
      <c r="A4609" t="s">
        <v>6124</v>
      </c>
      <c r="B4609">
        <v>0.1363</v>
      </c>
    </row>
    <row r="4610" spans="1:2">
      <c r="A4610" t="s">
        <v>6125</v>
      </c>
      <c r="B4610">
        <v>0.1166</v>
      </c>
    </row>
    <row r="4611" spans="1:2">
      <c r="A4611" t="s">
        <v>6126</v>
      </c>
      <c r="B4611">
        <v>1.8169999999999999</v>
      </c>
    </row>
    <row r="4612" spans="1:2">
      <c r="A4612" t="s">
        <v>6127</v>
      </c>
      <c r="B4612">
        <v>0.77890000000000004</v>
      </c>
    </row>
    <row r="4613" spans="1:2">
      <c r="A4613" t="s">
        <v>6128</v>
      </c>
      <c r="B4613">
        <v>4.9112999999999998</v>
      </c>
    </row>
    <row r="4614" spans="1:2">
      <c r="A4614" t="s">
        <v>6129</v>
      </c>
      <c r="B4614">
        <v>0.2006</v>
      </c>
    </row>
    <row r="4615" spans="1:2">
      <c r="A4615" t="s">
        <v>6130</v>
      </c>
      <c r="B4615">
        <v>1.9344999999999999</v>
      </c>
    </row>
    <row r="4616" spans="1:2">
      <c r="A4616" t="s">
        <v>6131</v>
      </c>
      <c r="B4616">
        <v>0.2243</v>
      </c>
    </row>
    <row r="4617" spans="1:2">
      <c r="A4617" t="s">
        <v>6132</v>
      </c>
      <c r="B4617">
        <v>6.8096000000000005</v>
      </c>
    </row>
    <row r="4618" spans="1:2">
      <c r="A4618" t="s">
        <v>6133</v>
      </c>
      <c r="B4618">
        <v>0.52410000000000001</v>
      </c>
    </row>
    <row r="4619" spans="1:2">
      <c r="A4619" t="s">
        <v>6134</v>
      </c>
      <c r="B4619">
        <v>1.8573</v>
      </c>
    </row>
    <row r="4620" spans="1:2">
      <c r="A4620" t="s">
        <v>6135</v>
      </c>
      <c r="B4620">
        <v>5.1661999999999999</v>
      </c>
    </row>
    <row r="4621" spans="1:2">
      <c r="A4621" t="s">
        <v>6136</v>
      </c>
      <c r="B4621">
        <v>2.0516999999999999</v>
      </c>
    </row>
    <row r="4622" spans="1:2">
      <c r="A4622" t="s">
        <v>6137</v>
      </c>
      <c r="B4622">
        <v>5.1404999999999994</v>
      </c>
    </row>
    <row r="4623" spans="1:2">
      <c r="A4623" t="s">
        <v>6138</v>
      </c>
      <c r="B4623">
        <v>6.9984999999999999</v>
      </c>
    </row>
    <row r="4624" spans="1:2">
      <c r="A4624" t="s">
        <v>6139</v>
      </c>
      <c r="B4624">
        <v>1.0210999999999999</v>
      </c>
    </row>
    <row r="4625" spans="1:2">
      <c r="A4625" t="s">
        <v>6140</v>
      </c>
      <c r="B4625">
        <v>7.5942999999999996</v>
      </c>
    </row>
    <row r="4626" spans="1:2">
      <c r="A4626" t="s">
        <v>6141</v>
      </c>
      <c r="B4626">
        <v>8.6172000000000004</v>
      </c>
    </row>
    <row r="4627" spans="1:2">
      <c r="A4627" t="s">
        <v>6142</v>
      </c>
      <c r="B4627">
        <v>0.87419999999999998</v>
      </c>
    </row>
    <row r="4628" spans="1:2">
      <c r="A4628" t="s">
        <v>6143</v>
      </c>
      <c r="B4628">
        <v>5.13E-4</v>
      </c>
    </row>
    <row r="4629" spans="1:2">
      <c r="A4629" t="s">
        <v>6144</v>
      </c>
      <c r="B4629">
        <v>0.105764</v>
      </c>
    </row>
    <row r="4630" spans="1:2">
      <c r="A4630" t="s">
        <v>6145</v>
      </c>
      <c r="B4630">
        <v>6.1284999999999999E-2</v>
      </c>
    </row>
    <row r="4631" spans="1:2">
      <c r="A4631" t="s">
        <v>6146</v>
      </c>
      <c r="B4631">
        <v>5.9840000000000006E-3</v>
      </c>
    </row>
    <row r="4632" spans="1:2">
      <c r="A4632" t="s">
        <v>6147</v>
      </c>
      <c r="B4632">
        <v>0.85159999999999991</v>
      </c>
    </row>
    <row r="4633" spans="1:2">
      <c r="A4633" t="s">
        <v>6148</v>
      </c>
      <c r="B4633">
        <v>1.5928</v>
      </c>
    </row>
    <row r="4634" spans="1:2">
      <c r="A4634" t="s">
        <v>6149</v>
      </c>
      <c r="B4634">
        <v>0.79790000000000005</v>
      </c>
    </row>
    <row r="4635" spans="1:2">
      <c r="A4635" t="s">
        <v>6150</v>
      </c>
      <c r="B4635">
        <v>4.9342000000000006</v>
      </c>
    </row>
    <row r="4636" spans="1:2">
      <c r="A4636" t="s">
        <v>6151</v>
      </c>
      <c r="B4636">
        <v>0.13600000000000001</v>
      </c>
    </row>
    <row r="4637" spans="1:2">
      <c r="A4637" t="s">
        <v>6152</v>
      </c>
      <c r="B4637">
        <v>0.11460000000000001</v>
      </c>
    </row>
    <row r="4638" spans="1:2">
      <c r="A4638" t="s">
        <v>6153</v>
      </c>
      <c r="B4638">
        <v>1.8191999999999999</v>
      </c>
    </row>
    <row r="4639" spans="1:2">
      <c r="A4639" t="s">
        <v>6154</v>
      </c>
      <c r="B4639">
        <v>0.77680000000000005</v>
      </c>
    </row>
    <row r="4640" spans="1:2">
      <c r="A4640" t="s">
        <v>6155</v>
      </c>
      <c r="B4640">
        <v>4.9110000000000005</v>
      </c>
    </row>
    <row r="4641" spans="1:2">
      <c r="A4641" t="s">
        <v>6156</v>
      </c>
      <c r="B4641">
        <v>0.2006</v>
      </c>
    </row>
    <row r="4642" spans="1:2">
      <c r="A4642" t="s">
        <v>6157</v>
      </c>
      <c r="B4642">
        <v>1.9246000000000001</v>
      </c>
    </row>
    <row r="4643" spans="1:2">
      <c r="A4643" t="s">
        <v>6158</v>
      </c>
      <c r="B4643">
        <v>0.2243</v>
      </c>
    </row>
    <row r="4644" spans="1:2">
      <c r="A4644" t="s">
        <v>6159</v>
      </c>
      <c r="B4644">
        <v>6.8192999999999993</v>
      </c>
    </row>
    <row r="4645" spans="1:2">
      <c r="A4645" t="s">
        <v>6160</v>
      </c>
      <c r="B4645">
        <v>0.52190000000000003</v>
      </c>
    </row>
    <row r="4646" spans="1:2">
      <c r="A4646" t="s">
        <v>6161</v>
      </c>
      <c r="B4646">
        <v>1.8569</v>
      </c>
    </row>
    <row r="4647" spans="1:2">
      <c r="A4647" t="s">
        <v>6162</v>
      </c>
      <c r="B4647">
        <v>5.1509</v>
      </c>
    </row>
    <row r="4648" spans="1:2">
      <c r="A4648" t="s">
        <v>6163</v>
      </c>
      <c r="B4648">
        <v>2.0477000000000003</v>
      </c>
    </row>
    <row r="4649" spans="1:2">
      <c r="A4649" t="s">
        <v>6164</v>
      </c>
      <c r="B4649">
        <v>5.1162000000000001</v>
      </c>
    </row>
    <row r="4650" spans="1:2">
      <c r="A4650" t="s">
        <v>6165</v>
      </c>
      <c r="B4650">
        <v>7.0126999999999997</v>
      </c>
    </row>
    <row r="4651" spans="1:2">
      <c r="A4651" t="s">
        <v>6166</v>
      </c>
      <c r="B4651">
        <v>1.0239</v>
      </c>
    </row>
    <row r="4652" spans="1:2">
      <c r="A4652" t="s">
        <v>6167</v>
      </c>
      <c r="B4652">
        <v>7.6147999999999998</v>
      </c>
    </row>
    <row r="4653" spans="1:2">
      <c r="A4653" t="s">
        <v>6168</v>
      </c>
      <c r="B4653">
        <v>8.6452999999999989</v>
      </c>
    </row>
    <row r="4654" spans="1:2">
      <c r="A4654" t="s">
        <v>6169</v>
      </c>
      <c r="B4654">
        <v>0.87430000000000008</v>
      </c>
    </row>
    <row r="4655" spans="1:2">
      <c r="A4655" t="s">
        <v>6170</v>
      </c>
      <c r="B4655">
        <v>5.13E-4</v>
      </c>
    </row>
    <row r="4656" spans="1:2">
      <c r="A4656" t="s">
        <v>6171</v>
      </c>
      <c r="B4656">
        <v>0.105794</v>
      </c>
    </row>
    <row r="4657" spans="1:2">
      <c r="A4657" t="s">
        <v>6172</v>
      </c>
      <c r="B4657">
        <v>6.1287000000000001E-2</v>
      </c>
    </row>
    <row r="4658" spans="1:2">
      <c r="A4658" t="s">
        <v>6173</v>
      </c>
      <c r="B4658">
        <v>5.9769999999999997E-3</v>
      </c>
    </row>
    <row r="4659" spans="1:2">
      <c r="A4659" t="s">
        <v>6174</v>
      </c>
      <c r="B4659">
        <v>0.85199999999999998</v>
      </c>
    </row>
    <row r="4660" spans="1:2">
      <c r="A4660" t="s">
        <v>6175</v>
      </c>
      <c r="B4660">
        <v>1.5912999999999999</v>
      </c>
    </row>
    <row r="4661" spans="1:2">
      <c r="A4661" t="s">
        <v>6176</v>
      </c>
      <c r="B4661">
        <v>0.79989999999999994</v>
      </c>
    </row>
    <row r="4662" spans="1:2">
      <c r="A4662" t="s">
        <v>6177</v>
      </c>
      <c r="B4662">
        <v>4.9405999999999999</v>
      </c>
    </row>
    <row r="4663" spans="1:2">
      <c r="A4663" t="s">
        <v>6178</v>
      </c>
      <c r="B4663">
        <v>0.13570000000000002</v>
      </c>
    </row>
    <row r="4664" spans="1:2">
      <c r="A4664" t="s">
        <v>6179</v>
      </c>
      <c r="B4664">
        <v>0.1134</v>
      </c>
    </row>
    <row r="4665" spans="1:2">
      <c r="A4665" t="s">
        <v>6180</v>
      </c>
      <c r="B4665">
        <v>1.8187</v>
      </c>
    </row>
    <row r="4666" spans="1:2">
      <c r="A4666" t="s">
        <v>6181</v>
      </c>
      <c r="B4666">
        <v>0.77969999999999995</v>
      </c>
    </row>
    <row r="4667" spans="1:2">
      <c r="A4667" t="s">
        <v>6182</v>
      </c>
      <c r="B4667">
        <v>4.9104999999999999</v>
      </c>
    </row>
    <row r="4668" spans="1:2">
      <c r="A4668" t="s">
        <v>6183</v>
      </c>
      <c r="B4668">
        <v>0.2011</v>
      </c>
    </row>
    <row r="4669" spans="1:2">
      <c r="A4669" t="s">
        <v>6184</v>
      </c>
      <c r="B4669">
        <v>1.9315</v>
      </c>
    </row>
    <row r="4670" spans="1:2">
      <c r="A4670" t="s">
        <v>6185</v>
      </c>
      <c r="B4670">
        <v>0.22440000000000002</v>
      </c>
    </row>
    <row r="4671" spans="1:2">
      <c r="A4671" t="s">
        <v>6186</v>
      </c>
      <c r="B4671">
        <v>6.8197000000000001</v>
      </c>
    </row>
    <row r="4672" spans="1:2">
      <c r="A4672" t="s">
        <v>6187</v>
      </c>
      <c r="B4672">
        <v>0.52180000000000004</v>
      </c>
    </row>
    <row r="4673" spans="1:2">
      <c r="A4673" t="s">
        <v>6188</v>
      </c>
      <c r="B4673">
        <v>1.8578999999999999</v>
      </c>
    </row>
    <row r="4674" spans="1:2">
      <c r="A4674" t="s">
        <v>6189</v>
      </c>
      <c r="B4674">
        <v>5.1459999999999999</v>
      </c>
    </row>
    <row r="4675" spans="1:2">
      <c r="A4675" t="s">
        <v>6190</v>
      </c>
      <c r="B4675">
        <v>2.0453000000000001</v>
      </c>
    </row>
    <row r="4676" spans="1:2">
      <c r="A4676" t="s">
        <v>6191</v>
      </c>
      <c r="B4676">
        <v>5.1567999999999996</v>
      </c>
    </row>
    <row r="4677" spans="1:2">
      <c r="A4677" t="s">
        <v>6192</v>
      </c>
      <c r="B4677">
        <v>7.0223000000000004</v>
      </c>
    </row>
    <row r="4678" spans="1:2">
      <c r="A4678" t="s">
        <v>6193</v>
      </c>
      <c r="B4678">
        <v>1.0229000000000001</v>
      </c>
    </row>
    <row r="4679" spans="1:2">
      <c r="A4679" t="s">
        <v>6194</v>
      </c>
      <c r="B4679">
        <v>7.6072000000000006</v>
      </c>
    </row>
    <row r="4680" spans="1:2">
      <c r="A4680" t="s">
        <v>6195</v>
      </c>
      <c r="B4680">
        <v>8.6517999999999997</v>
      </c>
    </row>
    <row r="4681" spans="1:2">
      <c r="A4681" t="s">
        <v>6196</v>
      </c>
      <c r="B4681">
        <v>0.875</v>
      </c>
    </row>
    <row r="4682" spans="1:2">
      <c r="A4682" t="s">
        <v>6197</v>
      </c>
      <c r="B4682">
        <v>5.13E-4</v>
      </c>
    </row>
    <row r="4683" spans="1:2">
      <c r="A4683" t="s">
        <v>6198</v>
      </c>
      <c r="B4683">
        <v>0.105797</v>
      </c>
    </row>
    <row r="4684" spans="1:2">
      <c r="A4684" t="s">
        <v>6199</v>
      </c>
      <c r="B4684">
        <v>6.1329000000000002E-2</v>
      </c>
    </row>
    <row r="4685" spans="1:2">
      <c r="A4685" t="s">
        <v>6200</v>
      </c>
      <c r="B4685">
        <v>5.9880000000000003E-3</v>
      </c>
    </row>
    <row r="4686" spans="1:2">
      <c r="A4686" t="s">
        <v>6201</v>
      </c>
      <c r="B4686">
        <v>0.85270000000000001</v>
      </c>
    </row>
    <row r="4687" spans="1:2">
      <c r="A4687" t="s">
        <v>6202</v>
      </c>
      <c r="B4687">
        <v>1.5918000000000001</v>
      </c>
    </row>
    <row r="4688" spans="1:2">
      <c r="A4688" t="s">
        <v>6203</v>
      </c>
      <c r="B4688">
        <v>0.80349999999999999</v>
      </c>
    </row>
    <row r="4689" spans="1:2">
      <c r="A4689" t="s">
        <v>6204</v>
      </c>
      <c r="B4689">
        <v>4.9550999999999998</v>
      </c>
    </row>
    <row r="4690" spans="1:2">
      <c r="A4690" t="s">
        <v>6205</v>
      </c>
      <c r="B4690">
        <v>0.1358</v>
      </c>
    </row>
    <row r="4691" spans="1:2">
      <c r="A4691" t="s">
        <v>6206</v>
      </c>
      <c r="B4691">
        <v>0.11380000000000001</v>
      </c>
    </row>
    <row r="4692" spans="1:2">
      <c r="A4692" t="s">
        <v>6207</v>
      </c>
      <c r="B4692">
        <v>1.8193000000000001</v>
      </c>
    </row>
    <row r="4693" spans="1:2">
      <c r="A4693" t="s">
        <v>6208</v>
      </c>
      <c r="B4693">
        <v>0.77950000000000008</v>
      </c>
    </row>
    <row r="4694" spans="1:2">
      <c r="A4694" t="s">
        <v>6209</v>
      </c>
      <c r="B4694">
        <v>4.9088000000000003</v>
      </c>
    </row>
    <row r="4695" spans="1:2">
      <c r="A4695" t="s">
        <v>6210</v>
      </c>
      <c r="B4695">
        <v>0.2011</v>
      </c>
    </row>
    <row r="4696" spans="1:2">
      <c r="A4696" t="s">
        <v>6211</v>
      </c>
      <c r="B4696">
        <v>1.9424999999999999</v>
      </c>
    </row>
    <row r="4697" spans="1:2">
      <c r="A4697" t="s">
        <v>6212</v>
      </c>
      <c r="B4697">
        <v>0.22469999999999998</v>
      </c>
    </row>
    <row r="4698" spans="1:2">
      <c r="A4698" t="s">
        <v>6213</v>
      </c>
      <c r="B4698">
        <v>6.8238000000000003</v>
      </c>
    </row>
    <row r="4699" spans="1:2">
      <c r="A4699" t="s">
        <v>6214</v>
      </c>
      <c r="B4699">
        <v>0.52600000000000002</v>
      </c>
    </row>
    <row r="4700" spans="1:2">
      <c r="A4700" t="s">
        <v>6215</v>
      </c>
      <c r="B4700">
        <v>1.8578999999999999</v>
      </c>
    </row>
    <row r="4701" spans="1:2">
      <c r="A4701" t="s">
        <v>6216</v>
      </c>
      <c r="B4701">
        <v>5.1459999999999999</v>
      </c>
    </row>
    <row r="4702" spans="1:2">
      <c r="A4702" t="s">
        <v>6217</v>
      </c>
      <c r="B4702">
        <v>2.0453000000000001</v>
      </c>
    </row>
    <row r="4703" spans="1:2">
      <c r="A4703" t="s">
        <v>6218</v>
      </c>
      <c r="B4703">
        <v>5.1567999999999996</v>
      </c>
    </row>
    <row r="4704" spans="1:2">
      <c r="A4704" t="s">
        <v>6219</v>
      </c>
      <c r="B4704">
        <v>7.0223000000000004</v>
      </c>
    </row>
    <row r="4705" spans="1:2">
      <c r="A4705" t="s">
        <v>6220</v>
      </c>
      <c r="B4705">
        <v>1.0229000000000001</v>
      </c>
    </row>
    <row r="4706" spans="1:2">
      <c r="A4706" t="s">
        <v>6221</v>
      </c>
      <c r="B4706">
        <v>7.6072000000000006</v>
      </c>
    </row>
    <row r="4707" spans="1:2">
      <c r="A4707" t="s">
        <v>6222</v>
      </c>
      <c r="B4707">
        <v>8.6517999999999997</v>
      </c>
    </row>
    <row r="4708" spans="1:2">
      <c r="A4708" t="s">
        <v>6223</v>
      </c>
      <c r="B4708">
        <v>0.875</v>
      </c>
    </row>
    <row r="4709" spans="1:2">
      <c r="A4709" t="s">
        <v>6224</v>
      </c>
      <c r="B4709">
        <v>5.13E-4</v>
      </c>
    </row>
    <row r="4710" spans="1:2">
      <c r="A4710" t="s">
        <v>6225</v>
      </c>
      <c r="B4710">
        <v>0.105797</v>
      </c>
    </row>
    <row r="4711" spans="1:2">
      <c r="A4711" t="s">
        <v>6226</v>
      </c>
      <c r="B4711">
        <v>6.1329000000000002E-2</v>
      </c>
    </row>
    <row r="4712" spans="1:2">
      <c r="A4712" t="s">
        <v>6227</v>
      </c>
      <c r="B4712">
        <v>5.9880000000000003E-3</v>
      </c>
    </row>
    <row r="4713" spans="1:2">
      <c r="A4713" t="s">
        <v>6228</v>
      </c>
      <c r="B4713">
        <v>0.85270000000000001</v>
      </c>
    </row>
    <row r="4714" spans="1:2">
      <c r="A4714" t="s">
        <v>6229</v>
      </c>
      <c r="B4714">
        <v>1.5918000000000001</v>
      </c>
    </row>
    <row r="4715" spans="1:2">
      <c r="A4715" t="s">
        <v>6230</v>
      </c>
      <c r="B4715">
        <v>0.80349999999999999</v>
      </c>
    </row>
    <row r="4716" spans="1:2">
      <c r="A4716" t="s">
        <v>6231</v>
      </c>
      <c r="B4716">
        <v>4.9550999999999998</v>
      </c>
    </row>
    <row r="4717" spans="1:2">
      <c r="A4717" t="s">
        <v>6232</v>
      </c>
      <c r="B4717">
        <v>0.1358</v>
      </c>
    </row>
    <row r="4718" spans="1:2">
      <c r="A4718" t="s">
        <v>6233</v>
      </c>
      <c r="B4718">
        <v>0.11380000000000001</v>
      </c>
    </row>
    <row r="4719" spans="1:2">
      <c r="A4719" t="s">
        <v>6234</v>
      </c>
      <c r="B4719">
        <v>1.8193000000000001</v>
      </c>
    </row>
    <row r="4720" spans="1:2">
      <c r="A4720" t="s">
        <v>6235</v>
      </c>
      <c r="B4720">
        <v>0.77950000000000008</v>
      </c>
    </row>
    <row r="4721" spans="1:2">
      <c r="A4721" t="s">
        <v>6236</v>
      </c>
      <c r="B4721">
        <v>4.9088000000000003</v>
      </c>
    </row>
    <row r="4722" spans="1:2">
      <c r="A4722" t="s">
        <v>6237</v>
      </c>
      <c r="B4722">
        <v>0.2011</v>
      </c>
    </row>
    <row r="4723" spans="1:2">
      <c r="A4723" t="s">
        <v>6238</v>
      </c>
      <c r="B4723">
        <v>1.9424999999999999</v>
      </c>
    </row>
    <row r="4724" spans="1:2">
      <c r="A4724" t="s">
        <v>6239</v>
      </c>
      <c r="B4724">
        <v>0.22469999999999998</v>
      </c>
    </row>
    <row r="4725" spans="1:2">
      <c r="A4725" t="s">
        <v>6240</v>
      </c>
      <c r="B4725">
        <v>6.8238000000000003</v>
      </c>
    </row>
    <row r="4726" spans="1:2">
      <c r="A4726" t="s">
        <v>6241</v>
      </c>
      <c r="B4726">
        <v>0.52600000000000002</v>
      </c>
    </row>
    <row r="4727" spans="1:2">
      <c r="A4727" t="s">
        <v>6242</v>
      </c>
      <c r="B4727">
        <v>1.8578999999999999</v>
      </c>
    </row>
    <row r="4728" spans="1:2">
      <c r="A4728" t="s">
        <v>6243</v>
      </c>
      <c r="B4728">
        <v>5.1459999999999999</v>
      </c>
    </row>
    <row r="4729" spans="1:2">
      <c r="A4729" t="s">
        <v>6244</v>
      </c>
      <c r="B4729">
        <v>2.0453000000000001</v>
      </c>
    </row>
    <row r="4730" spans="1:2">
      <c r="A4730" t="s">
        <v>6245</v>
      </c>
      <c r="B4730">
        <v>5.1567999999999996</v>
      </c>
    </row>
    <row r="4731" spans="1:2">
      <c r="A4731" t="s">
        <v>6246</v>
      </c>
      <c r="B4731">
        <v>7.0223000000000004</v>
      </c>
    </row>
    <row r="4732" spans="1:2">
      <c r="A4732" t="s">
        <v>6247</v>
      </c>
      <c r="B4732">
        <v>1.0229000000000001</v>
      </c>
    </row>
    <row r="4733" spans="1:2">
      <c r="A4733" t="s">
        <v>6248</v>
      </c>
      <c r="B4733">
        <v>7.6072000000000006</v>
      </c>
    </row>
    <row r="4734" spans="1:2">
      <c r="A4734" t="s">
        <v>6249</v>
      </c>
      <c r="B4734">
        <v>8.6517999999999997</v>
      </c>
    </row>
    <row r="4735" spans="1:2">
      <c r="A4735" t="s">
        <v>6250</v>
      </c>
      <c r="B4735">
        <v>0.875</v>
      </c>
    </row>
    <row r="4736" spans="1:2">
      <c r="A4736" t="s">
        <v>6251</v>
      </c>
      <c r="B4736">
        <v>5.13E-4</v>
      </c>
    </row>
    <row r="4737" spans="1:2">
      <c r="A4737" t="s">
        <v>6252</v>
      </c>
      <c r="B4737">
        <v>0.105797</v>
      </c>
    </row>
    <row r="4738" spans="1:2">
      <c r="A4738" t="s">
        <v>6253</v>
      </c>
      <c r="B4738">
        <v>6.1329000000000002E-2</v>
      </c>
    </row>
    <row r="4739" spans="1:2">
      <c r="A4739" t="s">
        <v>6254</v>
      </c>
      <c r="B4739">
        <v>5.9880000000000003E-3</v>
      </c>
    </row>
    <row r="4740" spans="1:2">
      <c r="A4740" t="s">
        <v>6255</v>
      </c>
      <c r="B4740">
        <v>0.85270000000000001</v>
      </c>
    </row>
    <row r="4741" spans="1:2">
      <c r="A4741" t="s">
        <v>6256</v>
      </c>
      <c r="B4741">
        <v>1.5918000000000001</v>
      </c>
    </row>
    <row r="4742" spans="1:2">
      <c r="A4742" t="s">
        <v>6257</v>
      </c>
      <c r="B4742">
        <v>0.80349999999999999</v>
      </c>
    </row>
    <row r="4743" spans="1:2">
      <c r="A4743" t="s">
        <v>6258</v>
      </c>
      <c r="B4743">
        <v>4.9550999999999998</v>
      </c>
    </row>
    <row r="4744" spans="1:2">
      <c r="A4744" t="s">
        <v>6259</v>
      </c>
      <c r="B4744">
        <v>0.1358</v>
      </c>
    </row>
    <row r="4745" spans="1:2">
      <c r="A4745" t="s">
        <v>6260</v>
      </c>
      <c r="B4745">
        <v>0.11380000000000001</v>
      </c>
    </row>
    <row r="4746" spans="1:2">
      <c r="A4746" t="s">
        <v>6261</v>
      </c>
      <c r="B4746">
        <v>1.8193000000000001</v>
      </c>
    </row>
    <row r="4747" spans="1:2">
      <c r="A4747" t="s">
        <v>6262</v>
      </c>
      <c r="B4747">
        <v>0.77950000000000008</v>
      </c>
    </row>
    <row r="4748" spans="1:2">
      <c r="A4748" t="s">
        <v>6263</v>
      </c>
      <c r="B4748">
        <v>4.9088000000000003</v>
      </c>
    </row>
    <row r="4749" spans="1:2">
      <c r="A4749" t="s">
        <v>6264</v>
      </c>
      <c r="B4749">
        <v>0.2011</v>
      </c>
    </row>
    <row r="4750" spans="1:2">
      <c r="A4750" t="s">
        <v>6265</v>
      </c>
      <c r="B4750">
        <v>1.9424999999999999</v>
      </c>
    </row>
    <row r="4751" spans="1:2">
      <c r="A4751" t="s">
        <v>6266</v>
      </c>
      <c r="B4751">
        <v>0.22469999999999998</v>
      </c>
    </row>
    <row r="4752" spans="1:2">
      <c r="A4752" t="s">
        <v>6267</v>
      </c>
      <c r="B4752">
        <v>6.8238000000000003</v>
      </c>
    </row>
    <row r="4753" spans="1:2">
      <c r="A4753" t="s">
        <v>6268</v>
      </c>
      <c r="B4753">
        <v>0.52600000000000002</v>
      </c>
    </row>
    <row r="4754" spans="1:2">
      <c r="A4754" t="s">
        <v>6269</v>
      </c>
      <c r="B4754">
        <v>1.8575999999999999</v>
      </c>
    </row>
    <row r="4755" spans="1:2">
      <c r="A4755" t="s">
        <v>6270</v>
      </c>
      <c r="B4755">
        <v>5.1627000000000001</v>
      </c>
    </row>
    <row r="4756" spans="1:2">
      <c r="A4756" t="s">
        <v>6271</v>
      </c>
      <c r="B4756">
        <v>2.0455999999999999</v>
      </c>
    </row>
    <row r="4757" spans="1:2">
      <c r="A4757" t="s">
        <v>6272</v>
      </c>
      <c r="B4757">
        <v>5.1436999999999999</v>
      </c>
    </row>
    <row r="4758" spans="1:2">
      <c r="A4758" t="s">
        <v>6273</v>
      </c>
      <c r="B4758">
        <v>7.0396000000000001</v>
      </c>
    </row>
    <row r="4759" spans="1:2">
      <c r="A4759" t="s">
        <v>6274</v>
      </c>
      <c r="B4759">
        <v>1.0271999999999999</v>
      </c>
    </row>
    <row r="4760" spans="1:2">
      <c r="A4760" t="s">
        <v>6275</v>
      </c>
      <c r="B4760">
        <v>7.6391</v>
      </c>
    </row>
    <row r="4761" spans="1:2">
      <c r="A4761" t="s">
        <v>6276</v>
      </c>
      <c r="B4761">
        <v>8.6951999999999998</v>
      </c>
    </row>
    <row r="4762" spans="1:2">
      <c r="A4762" t="s">
        <v>6277</v>
      </c>
      <c r="B4762">
        <v>0.87470000000000003</v>
      </c>
    </row>
    <row r="4763" spans="1:2">
      <c r="A4763" t="s">
        <v>6278</v>
      </c>
      <c r="B4763">
        <v>5.13E-4</v>
      </c>
    </row>
    <row r="4764" spans="1:2">
      <c r="A4764" t="s">
        <v>6279</v>
      </c>
      <c r="B4764">
        <v>0.106007</v>
      </c>
    </row>
    <row r="4765" spans="1:2">
      <c r="A4765" t="s">
        <v>6280</v>
      </c>
      <c r="B4765">
        <v>6.1322999999999996E-2</v>
      </c>
    </row>
    <row r="4766" spans="1:2">
      <c r="A4766" t="s">
        <v>6281</v>
      </c>
      <c r="B4766">
        <v>6.0129999999999992E-3</v>
      </c>
    </row>
    <row r="4767" spans="1:2">
      <c r="A4767" t="s">
        <v>6282</v>
      </c>
      <c r="B4767">
        <v>0.85159999999999991</v>
      </c>
    </row>
    <row r="4768" spans="1:2">
      <c r="A4768" t="s">
        <v>6283</v>
      </c>
      <c r="B4768">
        <v>1.591</v>
      </c>
    </row>
    <row r="4769" spans="1:2">
      <c r="A4769" t="s">
        <v>6284</v>
      </c>
      <c r="B4769">
        <v>0.80819999999999992</v>
      </c>
    </row>
    <row r="4770" spans="1:2">
      <c r="A4770" t="s">
        <v>6285</v>
      </c>
      <c r="B4770">
        <v>4.9656000000000002</v>
      </c>
    </row>
    <row r="4771" spans="1:2">
      <c r="A4771" t="s">
        <v>6286</v>
      </c>
      <c r="B4771">
        <v>0.13650000000000001</v>
      </c>
    </row>
    <row r="4772" spans="1:2">
      <c r="A4772" t="s">
        <v>6287</v>
      </c>
      <c r="B4772">
        <v>0.115</v>
      </c>
    </row>
    <row r="4773" spans="1:2">
      <c r="A4773" t="s">
        <v>6288</v>
      </c>
      <c r="B4773">
        <v>1.819</v>
      </c>
    </row>
    <row r="4774" spans="1:2">
      <c r="A4774" t="s">
        <v>6289</v>
      </c>
      <c r="B4774">
        <v>0.78299999999999992</v>
      </c>
    </row>
    <row r="4775" spans="1:2">
      <c r="A4775" t="s">
        <v>6290</v>
      </c>
      <c r="B4775">
        <v>4.9188000000000001</v>
      </c>
    </row>
    <row r="4776" spans="1:2">
      <c r="A4776" t="s">
        <v>6291</v>
      </c>
      <c r="B4776">
        <v>0.20149999999999998</v>
      </c>
    </row>
    <row r="4777" spans="1:2">
      <c r="A4777" t="s">
        <v>6292</v>
      </c>
      <c r="B4777">
        <v>1.9458000000000002</v>
      </c>
    </row>
    <row r="4778" spans="1:2">
      <c r="A4778" t="s">
        <v>6293</v>
      </c>
      <c r="B4778">
        <v>0.22539999999999999</v>
      </c>
    </row>
    <row r="4779" spans="1:2">
      <c r="A4779" t="s">
        <v>6294</v>
      </c>
      <c r="B4779">
        <v>6.8220000000000001</v>
      </c>
    </row>
    <row r="4780" spans="1:2">
      <c r="A4780" t="s">
        <v>6295</v>
      </c>
      <c r="B4780">
        <v>0.52790000000000004</v>
      </c>
    </row>
    <row r="4781" spans="1:2">
      <c r="A4781" t="s">
        <v>6296</v>
      </c>
      <c r="B4781">
        <v>1.8599000000000001</v>
      </c>
    </row>
    <row r="4782" spans="1:2">
      <c r="A4782" t="s">
        <v>6297</v>
      </c>
      <c r="B4782">
        <v>5.1792999999999996</v>
      </c>
    </row>
    <row r="4783" spans="1:2">
      <c r="A4783" t="s">
        <v>6298</v>
      </c>
      <c r="B4783">
        <v>2.0752999999999999</v>
      </c>
    </row>
    <row r="4784" spans="1:2">
      <c r="A4784" t="s">
        <v>6299</v>
      </c>
      <c r="B4784">
        <v>5.1536</v>
      </c>
    </row>
    <row r="4785" spans="1:2">
      <c r="A4785" t="s">
        <v>6300</v>
      </c>
      <c r="B4785">
        <v>7.0255999999999998</v>
      </c>
    </row>
    <row r="4786" spans="1:2">
      <c r="A4786" t="s">
        <v>6301</v>
      </c>
      <c r="B4786">
        <v>1.0270999999999999</v>
      </c>
    </row>
    <row r="4787" spans="1:2">
      <c r="A4787" t="s">
        <v>6302</v>
      </c>
      <c r="B4787">
        <v>7.6371000000000002</v>
      </c>
    </row>
    <row r="4788" spans="1:2">
      <c r="A4788" t="s">
        <v>6303</v>
      </c>
      <c r="B4788">
        <v>8.690199999999999</v>
      </c>
    </row>
    <row r="4789" spans="1:2">
      <c r="A4789" t="s">
        <v>6304</v>
      </c>
      <c r="B4789">
        <v>0.87569999999999992</v>
      </c>
    </row>
    <row r="4790" spans="1:2">
      <c r="A4790" t="s">
        <v>6305</v>
      </c>
      <c r="B4790">
        <v>5.13E-4</v>
      </c>
    </row>
    <row r="4791" spans="1:2">
      <c r="A4791" t="s">
        <v>6306</v>
      </c>
      <c r="B4791">
        <v>0.106169</v>
      </c>
    </row>
    <row r="4792" spans="1:2">
      <c r="A4792" t="s">
        <v>6307</v>
      </c>
      <c r="B4792">
        <v>6.1044000000000001E-2</v>
      </c>
    </row>
    <row r="4793" spans="1:2">
      <c r="A4793" t="s">
        <v>6308</v>
      </c>
      <c r="B4793">
        <v>6.0209999999999994E-3</v>
      </c>
    </row>
    <row r="4794" spans="1:2">
      <c r="A4794" t="s">
        <v>6309</v>
      </c>
      <c r="B4794">
        <v>0.85199999999999998</v>
      </c>
    </row>
    <row r="4795" spans="1:2">
      <c r="A4795" t="s">
        <v>6310</v>
      </c>
      <c r="B4795">
        <v>1.5931</v>
      </c>
    </row>
    <row r="4796" spans="1:2">
      <c r="A4796" t="s">
        <v>6311</v>
      </c>
      <c r="B4796">
        <v>0.80500000000000005</v>
      </c>
    </row>
    <row r="4797" spans="1:2">
      <c r="A4797" t="s">
        <v>6312</v>
      </c>
      <c r="B4797">
        <v>4.9737999999999998</v>
      </c>
    </row>
    <row r="4798" spans="1:2">
      <c r="A4798" t="s">
        <v>6313</v>
      </c>
      <c r="B4798">
        <v>0.13619999999999999</v>
      </c>
    </row>
    <row r="4799" spans="1:2">
      <c r="A4799" t="s">
        <v>6314</v>
      </c>
      <c r="B4799">
        <v>0.11630000000000001</v>
      </c>
    </row>
    <row r="4800" spans="1:2">
      <c r="A4800" t="s">
        <v>6315</v>
      </c>
      <c r="B4800">
        <v>1.821</v>
      </c>
    </row>
    <row r="4801" spans="1:2">
      <c r="A4801" t="s">
        <v>6316</v>
      </c>
      <c r="B4801">
        <v>0.7833</v>
      </c>
    </row>
    <row r="4802" spans="1:2">
      <c r="A4802" t="s">
        <v>6317</v>
      </c>
      <c r="B4802">
        <v>4.9198000000000004</v>
      </c>
    </row>
    <row r="4803" spans="1:2">
      <c r="A4803" t="s">
        <v>6318</v>
      </c>
      <c r="B4803">
        <v>0.20120000000000002</v>
      </c>
    </row>
    <row r="4804" spans="1:2">
      <c r="A4804" t="s">
        <v>6319</v>
      </c>
      <c r="B4804">
        <v>1.9518</v>
      </c>
    </row>
    <row r="4805" spans="1:2">
      <c r="A4805" t="s">
        <v>6320</v>
      </c>
      <c r="B4805">
        <v>0.22539999999999999</v>
      </c>
    </row>
    <row r="4806" spans="1:2">
      <c r="A4806" t="s">
        <v>6321</v>
      </c>
      <c r="B4806">
        <v>6.8291999999999993</v>
      </c>
    </row>
    <row r="4807" spans="1:2">
      <c r="A4807" t="s">
        <v>6322</v>
      </c>
      <c r="B4807">
        <v>0.53090000000000004</v>
      </c>
    </row>
    <row r="4808" spans="1:2">
      <c r="A4808" t="s">
        <v>6323</v>
      </c>
      <c r="B4808">
        <v>1.8528</v>
      </c>
    </row>
    <row r="4809" spans="1:2">
      <c r="A4809" t="s">
        <v>6324</v>
      </c>
      <c r="B4809">
        <v>5.1655999999999995</v>
      </c>
    </row>
    <row r="4810" spans="1:2">
      <c r="A4810" t="s">
        <v>6325</v>
      </c>
      <c r="B4810">
        <v>2.0546000000000002</v>
      </c>
    </row>
    <row r="4811" spans="1:2">
      <c r="A4811" t="s">
        <v>6326</v>
      </c>
      <c r="B4811">
        <v>5.1654</v>
      </c>
    </row>
    <row r="4812" spans="1:2">
      <c r="A4812" t="s">
        <v>6327</v>
      </c>
      <c r="B4812">
        <v>7.0860000000000003</v>
      </c>
    </row>
    <row r="4813" spans="1:2">
      <c r="A4813" t="s">
        <v>6328</v>
      </c>
      <c r="B4813">
        <v>1.038</v>
      </c>
    </row>
    <row r="4814" spans="1:2">
      <c r="A4814" t="s">
        <v>6329</v>
      </c>
      <c r="B4814">
        <v>7.7180999999999997</v>
      </c>
    </row>
    <row r="4815" spans="1:2">
      <c r="A4815" t="s">
        <v>6330</v>
      </c>
      <c r="B4815">
        <v>8.7185000000000006</v>
      </c>
    </row>
    <row r="4816" spans="1:2">
      <c r="A4816" t="s">
        <v>6331</v>
      </c>
      <c r="B4816">
        <v>0.87239999999999995</v>
      </c>
    </row>
    <row r="4817" spans="1:2">
      <c r="A4817" t="s">
        <v>6332</v>
      </c>
      <c r="B4817">
        <v>5.1099999999999995E-4</v>
      </c>
    </row>
    <row r="4818" spans="1:2">
      <c r="A4818" t="s">
        <v>6333</v>
      </c>
      <c r="B4818">
        <v>0.105591</v>
      </c>
    </row>
    <row r="4819" spans="1:2">
      <c r="A4819" t="s">
        <v>6334</v>
      </c>
      <c r="B4819">
        <v>6.0692000000000003E-2</v>
      </c>
    </row>
    <row r="4820" spans="1:2">
      <c r="A4820" t="s">
        <v>6335</v>
      </c>
      <c r="B4820">
        <v>5.9779999999999998E-3</v>
      </c>
    </row>
    <row r="4821" spans="1:2">
      <c r="A4821" t="s">
        <v>6336</v>
      </c>
      <c r="B4821">
        <v>0.8479000000000001</v>
      </c>
    </row>
    <row r="4822" spans="1:2">
      <c r="A4822" t="s">
        <v>6337</v>
      </c>
      <c r="B4822">
        <v>1.5878999999999999</v>
      </c>
    </row>
    <row r="4823" spans="1:2">
      <c r="A4823" t="s">
        <v>6338</v>
      </c>
      <c r="B4823">
        <v>0.8085</v>
      </c>
    </row>
    <row r="4824" spans="1:2">
      <c r="A4824" t="s">
        <v>6339</v>
      </c>
      <c r="B4824">
        <v>4.9496000000000002</v>
      </c>
    </row>
    <row r="4825" spans="1:2">
      <c r="A4825" t="s">
        <v>6340</v>
      </c>
      <c r="B4825">
        <v>0.1351</v>
      </c>
    </row>
    <row r="4826" spans="1:2">
      <c r="A4826" t="s">
        <v>6341</v>
      </c>
      <c r="B4826">
        <v>0.11470000000000001</v>
      </c>
    </row>
    <row r="4827" spans="1:2">
      <c r="A4827" t="s">
        <v>6342</v>
      </c>
      <c r="B4827">
        <v>1.8141</v>
      </c>
    </row>
    <row r="4828" spans="1:2">
      <c r="A4828" t="s">
        <v>6343</v>
      </c>
      <c r="B4828">
        <v>0.79049999999999998</v>
      </c>
    </row>
    <row r="4829" spans="1:2">
      <c r="A4829" t="s">
        <v>6344</v>
      </c>
      <c r="B4829">
        <v>4.9085999999999999</v>
      </c>
    </row>
    <row r="4830" spans="1:2">
      <c r="A4830" t="s">
        <v>6345</v>
      </c>
      <c r="B4830">
        <v>0.20050000000000001</v>
      </c>
    </row>
    <row r="4831" spans="1:2">
      <c r="A4831" t="s">
        <v>6346</v>
      </c>
      <c r="B4831">
        <v>1.9312</v>
      </c>
    </row>
    <row r="4832" spans="1:2">
      <c r="A4832" t="s">
        <v>6347</v>
      </c>
      <c r="B4832">
        <v>0.22390000000000002</v>
      </c>
    </row>
    <row r="4833" spans="1:2">
      <c r="A4833" t="s">
        <v>6348</v>
      </c>
      <c r="B4833">
        <v>6.8052999999999999</v>
      </c>
    </row>
    <row r="4834" spans="1:2">
      <c r="A4834" t="s">
        <v>6349</v>
      </c>
      <c r="B4834">
        <v>0.52280000000000004</v>
      </c>
    </row>
    <row r="4835" spans="1:2">
      <c r="A4835" t="s">
        <v>6350</v>
      </c>
      <c r="B4835">
        <v>1.8497999999999999</v>
      </c>
    </row>
    <row r="4836" spans="1:2">
      <c r="A4836" t="s">
        <v>6351</v>
      </c>
      <c r="B4836">
        <v>5.1912000000000003</v>
      </c>
    </row>
    <row r="4837" spans="1:2">
      <c r="A4837" t="s">
        <v>6352</v>
      </c>
      <c r="B4837">
        <v>2.0716000000000001</v>
      </c>
    </row>
    <row r="4838" spans="1:2">
      <c r="A4838" t="s">
        <v>6353</v>
      </c>
      <c r="B4838">
        <v>5.2114000000000003</v>
      </c>
    </row>
    <row r="4839" spans="1:2">
      <c r="A4839" t="s">
        <v>6354</v>
      </c>
      <c r="B4839">
        <v>7.0812999999999997</v>
      </c>
    </row>
    <row r="4840" spans="1:2">
      <c r="A4840" t="s">
        <v>6355</v>
      </c>
      <c r="B4840">
        <v>1.0397000000000001</v>
      </c>
    </row>
    <row r="4841" spans="1:2">
      <c r="A4841" t="s">
        <v>6356</v>
      </c>
      <c r="B4841">
        <v>7.7335000000000003</v>
      </c>
    </row>
    <row r="4842" spans="1:2">
      <c r="A4842" t="s">
        <v>6357</v>
      </c>
      <c r="B4842">
        <v>8.7941000000000003</v>
      </c>
    </row>
    <row r="4843" spans="1:2">
      <c r="A4843" t="s">
        <v>6358</v>
      </c>
      <c r="B4843">
        <v>0.87069999999999992</v>
      </c>
    </row>
    <row r="4844" spans="1:2">
      <c r="A4844" t="s">
        <v>6359</v>
      </c>
      <c r="B4844">
        <v>5.0999999999999993E-4</v>
      </c>
    </row>
    <row r="4845" spans="1:2">
      <c r="A4845" t="s">
        <v>6360</v>
      </c>
      <c r="B4845">
        <v>0.10533899999999999</v>
      </c>
    </row>
    <row r="4846" spans="1:2">
      <c r="A4846" t="s">
        <v>6361</v>
      </c>
      <c r="B4846">
        <v>6.0476000000000002E-2</v>
      </c>
    </row>
    <row r="4847" spans="1:2">
      <c r="A4847" t="s">
        <v>6362</v>
      </c>
      <c r="B4847">
        <v>5.9609999999999993E-3</v>
      </c>
    </row>
    <row r="4848" spans="1:2">
      <c r="A4848" t="s">
        <v>6363</v>
      </c>
      <c r="B4848">
        <v>0.84650000000000003</v>
      </c>
    </row>
    <row r="4849" spans="1:2">
      <c r="A4849" t="s">
        <v>6364</v>
      </c>
      <c r="B4849">
        <v>1.5813999999999999</v>
      </c>
    </row>
    <row r="4850" spans="1:2">
      <c r="A4850" t="s">
        <v>6365</v>
      </c>
      <c r="B4850">
        <v>0.80569999999999997</v>
      </c>
    </row>
    <row r="4851" spans="1:2">
      <c r="A4851" t="s">
        <v>6366</v>
      </c>
      <c r="B4851">
        <v>4.9644000000000004</v>
      </c>
    </row>
    <row r="4852" spans="1:2">
      <c r="A4852" t="s">
        <v>6367</v>
      </c>
      <c r="B4852">
        <v>0.13470000000000001</v>
      </c>
    </row>
    <row r="4853" spans="1:2">
      <c r="A4853" t="s">
        <v>6368</v>
      </c>
      <c r="B4853">
        <v>0.1148</v>
      </c>
    </row>
    <row r="4854" spans="1:2">
      <c r="A4854" t="s">
        <v>6369</v>
      </c>
      <c r="B4854">
        <v>1.8115999999999999</v>
      </c>
    </row>
    <row r="4855" spans="1:2">
      <c r="A4855" t="s">
        <v>6370</v>
      </c>
      <c r="B4855">
        <v>0.79549999999999998</v>
      </c>
    </row>
    <row r="4856" spans="1:2">
      <c r="A4856" t="s">
        <v>6371</v>
      </c>
      <c r="B4856">
        <v>4.9169</v>
      </c>
    </row>
    <row r="4857" spans="1:2">
      <c r="A4857" t="s">
        <v>6372</v>
      </c>
      <c r="B4857">
        <v>0.20010000000000003</v>
      </c>
    </row>
    <row r="4858" spans="1:2">
      <c r="A4858" t="s">
        <v>6373</v>
      </c>
      <c r="B4858">
        <v>1.9341999999999999</v>
      </c>
    </row>
    <row r="4859" spans="1:2">
      <c r="A4859" t="s">
        <v>6374</v>
      </c>
      <c r="B4859">
        <v>0.22370000000000001</v>
      </c>
    </row>
    <row r="4860" spans="1:2">
      <c r="A4860" t="s">
        <v>6375</v>
      </c>
      <c r="B4860">
        <v>6.7939999999999996</v>
      </c>
    </row>
    <row r="4861" spans="1:2">
      <c r="A4861" t="s">
        <v>6376</v>
      </c>
      <c r="B4861">
        <v>0.52500000000000002</v>
      </c>
    </row>
    <row r="4862" spans="1:2">
      <c r="A4862" t="s">
        <v>6377</v>
      </c>
      <c r="B4862">
        <v>1.8444999999999998</v>
      </c>
    </row>
    <row r="4863" spans="1:2">
      <c r="A4863" t="s">
        <v>6378</v>
      </c>
      <c r="B4863">
        <v>5.2099000000000002</v>
      </c>
    </row>
    <row r="4864" spans="1:2">
      <c r="A4864" t="s">
        <v>6379</v>
      </c>
      <c r="B4864">
        <v>2.0536000000000003</v>
      </c>
    </row>
    <row r="4865" spans="1:2">
      <c r="A4865" t="s">
        <v>6380</v>
      </c>
      <c r="B4865">
        <v>5.2144000000000004</v>
      </c>
    </row>
    <row r="4866" spans="1:2">
      <c r="A4866" t="s">
        <v>6381</v>
      </c>
      <c r="B4866">
        <v>7.0888</v>
      </c>
    </row>
    <row r="4867" spans="1:2">
      <c r="A4867" t="s">
        <v>6382</v>
      </c>
      <c r="B4867">
        <v>1.0421</v>
      </c>
    </row>
    <row r="4868" spans="1:2">
      <c r="A4868" t="s">
        <v>6383</v>
      </c>
      <c r="B4868">
        <v>7.7496</v>
      </c>
    </row>
    <row r="4869" spans="1:2">
      <c r="A4869" t="s">
        <v>6384</v>
      </c>
      <c r="B4869">
        <v>8.8144000000000009</v>
      </c>
    </row>
    <row r="4870" spans="1:2">
      <c r="A4870" t="s">
        <v>6385</v>
      </c>
      <c r="B4870">
        <v>0.86790000000000012</v>
      </c>
    </row>
    <row r="4871" spans="1:2">
      <c r="A4871" t="s">
        <v>6386</v>
      </c>
      <c r="B4871">
        <v>5.0900000000000001E-4</v>
      </c>
    </row>
    <row r="4872" spans="1:2">
      <c r="A4872" t="s">
        <v>6387</v>
      </c>
      <c r="B4872">
        <v>0.104933</v>
      </c>
    </row>
    <row r="4873" spans="1:2">
      <c r="A4873" t="s">
        <v>6388</v>
      </c>
      <c r="B4873">
        <v>6.0484999999999997E-2</v>
      </c>
    </row>
    <row r="4874" spans="1:2">
      <c r="A4874" t="s">
        <v>6389</v>
      </c>
      <c r="B4874">
        <v>5.9259999999999998E-3</v>
      </c>
    </row>
    <row r="4875" spans="1:2">
      <c r="A4875" t="s">
        <v>6390</v>
      </c>
      <c r="B4875">
        <v>0.84499999999999997</v>
      </c>
    </row>
    <row r="4876" spans="1:2">
      <c r="A4876" t="s">
        <v>6391</v>
      </c>
      <c r="B4876">
        <v>1.5778999999999999</v>
      </c>
    </row>
    <row r="4877" spans="1:2">
      <c r="A4877" t="s">
        <v>6392</v>
      </c>
      <c r="B4877">
        <v>0.8085</v>
      </c>
    </row>
    <row r="4878" spans="1:2">
      <c r="A4878" t="s">
        <v>6393</v>
      </c>
      <c r="B4878">
        <v>4.9569000000000001</v>
      </c>
    </row>
    <row r="4879" spans="1:2">
      <c r="A4879" t="s">
        <v>6394</v>
      </c>
      <c r="B4879">
        <v>0.13419999999999999</v>
      </c>
    </row>
    <row r="4880" spans="1:2">
      <c r="A4880" t="s">
        <v>6395</v>
      </c>
      <c r="B4880">
        <v>0.1142</v>
      </c>
    </row>
    <row r="4881" spans="1:2">
      <c r="A4881" t="s">
        <v>6396</v>
      </c>
      <c r="B4881">
        <v>1.8065</v>
      </c>
    </row>
    <row r="4882" spans="1:2">
      <c r="A4882" t="s">
        <v>6397</v>
      </c>
      <c r="B4882">
        <v>0.80099999999999993</v>
      </c>
    </row>
    <row r="4883" spans="1:2">
      <c r="A4883" t="s">
        <v>6398</v>
      </c>
      <c r="B4883">
        <v>4.9135</v>
      </c>
    </row>
    <row r="4884" spans="1:2">
      <c r="A4884" t="s">
        <v>6399</v>
      </c>
      <c r="B4884">
        <v>0.1996</v>
      </c>
    </row>
    <row r="4885" spans="1:2">
      <c r="A4885" t="s">
        <v>6400</v>
      </c>
      <c r="B4885">
        <v>1.9217</v>
      </c>
    </row>
    <row r="4886" spans="1:2">
      <c r="A4886" t="s">
        <v>6401</v>
      </c>
      <c r="B4886">
        <v>0.2228</v>
      </c>
    </row>
    <row r="4887" spans="1:2">
      <c r="A4887" t="s">
        <v>6402</v>
      </c>
      <c r="B4887">
        <v>6.7744000000000009</v>
      </c>
    </row>
    <row r="4888" spans="1:2">
      <c r="A4888" t="s">
        <v>6403</v>
      </c>
      <c r="B4888">
        <v>0.52079999999999993</v>
      </c>
    </row>
    <row r="4889" spans="1:2">
      <c r="A4889" t="s">
        <v>6404</v>
      </c>
      <c r="B4889">
        <v>1.8444999999999998</v>
      </c>
    </row>
    <row r="4890" spans="1:2">
      <c r="A4890" t="s">
        <v>6405</v>
      </c>
      <c r="B4890">
        <v>5.2099000000000002</v>
      </c>
    </row>
    <row r="4891" spans="1:2">
      <c r="A4891" t="s">
        <v>6406</v>
      </c>
      <c r="B4891">
        <v>2.0536000000000003</v>
      </c>
    </row>
    <row r="4892" spans="1:2">
      <c r="A4892" t="s">
        <v>6407</v>
      </c>
      <c r="B4892">
        <v>5.2144000000000004</v>
      </c>
    </row>
    <row r="4893" spans="1:2">
      <c r="A4893" t="s">
        <v>6408</v>
      </c>
      <c r="B4893">
        <v>7.0888</v>
      </c>
    </row>
    <row r="4894" spans="1:2">
      <c r="A4894" t="s">
        <v>6409</v>
      </c>
      <c r="B4894">
        <v>1.0421</v>
      </c>
    </row>
    <row r="4895" spans="1:2">
      <c r="A4895" t="s">
        <v>6410</v>
      </c>
      <c r="B4895">
        <v>7.7496</v>
      </c>
    </row>
    <row r="4896" spans="1:2">
      <c r="A4896" t="s">
        <v>6411</v>
      </c>
      <c r="B4896">
        <v>8.8144000000000009</v>
      </c>
    </row>
    <row r="4897" spans="1:2">
      <c r="A4897" t="s">
        <v>6412</v>
      </c>
      <c r="B4897">
        <v>0.86790000000000012</v>
      </c>
    </row>
    <row r="4898" spans="1:2">
      <c r="A4898" t="s">
        <v>6413</v>
      </c>
      <c r="B4898">
        <v>5.0900000000000001E-4</v>
      </c>
    </row>
    <row r="4899" spans="1:2">
      <c r="A4899" t="s">
        <v>6414</v>
      </c>
      <c r="B4899">
        <v>0.104933</v>
      </c>
    </row>
    <row r="4900" spans="1:2">
      <c r="A4900" t="s">
        <v>6415</v>
      </c>
      <c r="B4900">
        <v>6.0484999999999997E-2</v>
      </c>
    </row>
    <row r="4901" spans="1:2">
      <c r="A4901" t="s">
        <v>6416</v>
      </c>
      <c r="B4901">
        <v>5.9259999999999998E-3</v>
      </c>
    </row>
    <row r="4902" spans="1:2">
      <c r="A4902" t="s">
        <v>6417</v>
      </c>
      <c r="B4902">
        <v>0.84499999999999997</v>
      </c>
    </row>
    <row r="4903" spans="1:2">
      <c r="A4903" t="s">
        <v>6418</v>
      </c>
      <c r="B4903">
        <v>1.5778999999999999</v>
      </c>
    </row>
    <row r="4904" spans="1:2">
      <c r="A4904" t="s">
        <v>6419</v>
      </c>
      <c r="B4904">
        <v>0.8085</v>
      </c>
    </row>
    <row r="4905" spans="1:2">
      <c r="A4905" t="s">
        <v>6420</v>
      </c>
      <c r="B4905">
        <v>4.9569000000000001</v>
      </c>
    </row>
    <row r="4906" spans="1:2">
      <c r="A4906" t="s">
        <v>6421</v>
      </c>
      <c r="B4906">
        <v>0.13419999999999999</v>
      </c>
    </row>
    <row r="4907" spans="1:2">
      <c r="A4907" t="s">
        <v>6422</v>
      </c>
      <c r="B4907">
        <v>0.1142</v>
      </c>
    </row>
    <row r="4908" spans="1:2">
      <c r="A4908" t="s">
        <v>6423</v>
      </c>
      <c r="B4908">
        <v>1.8065</v>
      </c>
    </row>
    <row r="4909" spans="1:2">
      <c r="A4909" t="s">
        <v>6424</v>
      </c>
      <c r="B4909">
        <v>0.80099999999999993</v>
      </c>
    </row>
    <row r="4910" spans="1:2">
      <c r="A4910" t="s">
        <v>6425</v>
      </c>
      <c r="B4910">
        <v>4.9135</v>
      </c>
    </row>
    <row r="4911" spans="1:2">
      <c r="A4911" t="s">
        <v>6426</v>
      </c>
      <c r="B4911">
        <v>0.1996</v>
      </c>
    </row>
    <row r="4912" spans="1:2">
      <c r="A4912" t="s">
        <v>6427</v>
      </c>
      <c r="B4912">
        <v>1.9217</v>
      </c>
    </row>
    <row r="4913" spans="1:2">
      <c r="A4913" t="s">
        <v>6428</v>
      </c>
      <c r="B4913">
        <v>0.2228</v>
      </c>
    </row>
    <row r="4914" spans="1:2">
      <c r="A4914" t="s">
        <v>6429</v>
      </c>
      <c r="B4914">
        <v>6.7744000000000009</v>
      </c>
    </row>
    <row r="4915" spans="1:2">
      <c r="A4915" t="s">
        <v>6430</v>
      </c>
      <c r="B4915">
        <v>0.52079999999999993</v>
      </c>
    </row>
    <row r="4916" spans="1:2">
      <c r="A4916" t="s">
        <v>6431</v>
      </c>
      <c r="B4916">
        <v>1.8444999999999998</v>
      </c>
    </row>
    <row r="4917" spans="1:2">
      <c r="A4917" t="s">
        <v>6432</v>
      </c>
      <c r="B4917">
        <v>5.2099000000000002</v>
      </c>
    </row>
    <row r="4918" spans="1:2">
      <c r="A4918" t="s">
        <v>6433</v>
      </c>
      <c r="B4918">
        <v>2.0536000000000003</v>
      </c>
    </row>
    <row r="4919" spans="1:2">
      <c r="A4919" t="s">
        <v>6434</v>
      </c>
      <c r="B4919">
        <v>5.2144000000000004</v>
      </c>
    </row>
    <row r="4920" spans="1:2">
      <c r="A4920" t="s">
        <v>6435</v>
      </c>
      <c r="B4920">
        <v>7.0888</v>
      </c>
    </row>
    <row r="4921" spans="1:2">
      <c r="A4921" t="s">
        <v>6436</v>
      </c>
      <c r="B4921">
        <v>1.0421</v>
      </c>
    </row>
    <row r="4922" spans="1:2">
      <c r="A4922" t="s">
        <v>6437</v>
      </c>
      <c r="B4922">
        <v>7.7496</v>
      </c>
    </row>
    <row r="4923" spans="1:2">
      <c r="A4923" t="s">
        <v>6438</v>
      </c>
      <c r="B4923">
        <v>8.8144000000000009</v>
      </c>
    </row>
    <row r="4924" spans="1:2">
      <c r="A4924" t="s">
        <v>6439</v>
      </c>
      <c r="B4924">
        <v>0.86790000000000012</v>
      </c>
    </row>
    <row r="4925" spans="1:2">
      <c r="A4925" t="s">
        <v>6440</v>
      </c>
      <c r="B4925">
        <v>5.0900000000000001E-4</v>
      </c>
    </row>
    <row r="4926" spans="1:2">
      <c r="A4926" t="s">
        <v>6441</v>
      </c>
      <c r="B4926">
        <v>0.104933</v>
      </c>
    </row>
    <row r="4927" spans="1:2">
      <c r="A4927" t="s">
        <v>6442</v>
      </c>
      <c r="B4927">
        <v>6.0484999999999997E-2</v>
      </c>
    </row>
    <row r="4928" spans="1:2">
      <c r="A4928" t="s">
        <v>6443</v>
      </c>
      <c r="B4928">
        <v>5.9259999999999998E-3</v>
      </c>
    </row>
    <row r="4929" spans="1:2">
      <c r="A4929" t="s">
        <v>6444</v>
      </c>
      <c r="B4929">
        <v>0.84499999999999997</v>
      </c>
    </row>
    <row r="4930" spans="1:2">
      <c r="A4930" t="s">
        <v>6445</v>
      </c>
      <c r="B4930">
        <v>1.5778999999999999</v>
      </c>
    </row>
    <row r="4931" spans="1:2">
      <c r="A4931" t="s">
        <v>6446</v>
      </c>
      <c r="B4931">
        <v>0.8085</v>
      </c>
    </row>
    <row r="4932" spans="1:2">
      <c r="A4932" t="s">
        <v>6447</v>
      </c>
      <c r="B4932">
        <v>4.9569000000000001</v>
      </c>
    </row>
    <row r="4933" spans="1:2">
      <c r="A4933" t="s">
        <v>6448</v>
      </c>
      <c r="B4933">
        <v>0.13419999999999999</v>
      </c>
    </row>
    <row r="4934" spans="1:2">
      <c r="A4934" t="s">
        <v>6449</v>
      </c>
      <c r="B4934">
        <v>0.1142</v>
      </c>
    </row>
    <row r="4935" spans="1:2">
      <c r="A4935" t="s">
        <v>6450</v>
      </c>
      <c r="B4935">
        <v>1.8065</v>
      </c>
    </row>
    <row r="4936" spans="1:2">
      <c r="A4936" t="s">
        <v>6451</v>
      </c>
      <c r="B4936">
        <v>0.80099999999999993</v>
      </c>
    </row>
    <row r="4937" spans="1:2">
      <c r="A4937" t="s">
        <v>6452</v>
      </c>
      <c r="B4937">
        <v>4.9135</v>
      </c>
    </row>
    <row r="4938" spans="1:2">
      <c r="A4938" t="s">
        <v>6453</v>
      </c>
      <c r="B4938">
        <v>0.1996</v>
      </c>
    </row>
    <row r="4939" spans="1:2">
      <c r="A4939" t="s">
        <v>6454</v>
      </c>
      <c r="B4939">
        <v>1.9217</v>
      </c>
    </row>
    <row r="4940" spans="1:2">
      <c r="A4940" t="s">
        <v>6455</v>
      </c>
      <c r="B4940">
        <v>0.2228</v>
      </c>
    </row>
    <row r="4941" spans="1:2">
      <c r="A4941" t="s">
        <v>6456</v>
      </c>
      <c r="B4941">
        <v>6.7744000000000009</v>
      </c>
    </row>
    <row r="4942" spans="1:2">
      <c r="A4942" t="s">
        <v>6457</v>
      </c>
      <c r="B4942">
        <v>0.52079999999999993</v>
      </c>
    </row>
    <row r="4943" spans="1:2">
      <c r="A4943" t="s">
        <v>6458</v>
      </c>
      <c r="B4943">
        <v>1.8452000000000002</v>
      </c>
    </row>
    <row r="4944" spans="1:2">
      <c r="A4944" t="s">
        <v>6459</v>
      </c>
      <c r="B4944">
        <v>5.2117999999999993</v>
      </c>
    </row>
    <row r="4945" spans="1:2">
      <c r="A4945" t="s">
        <v>6460</v>
      </c>
      <c r="B4945">
        <v>2.0512000000000001</v>
      </c>
    </row>
    <row r="4946" spans="1:2">
      <c r="A4946" t="s">
        <v>6461</v>
      </c>
      <c r="B4946">
        <v>5.2238999999999995</v>
      </c>
    </row>
    <row r="4947" spans="1:2">
      <c r="A4947" t="s">
        <v>6462</v>
      </c>
      <c r="B4947">
        <v>7.0674999999999999</v>
      </c>
    </row>
    <row r="4948" spans="1:2">
      <c r="A4948" t="s">
        <v>6463</v>
      </c>
      <c r="B4948">
        <v>1.0408999999999999</v>
      </c>
    </row>
    <row r="4949" spans="1:2">
      <c r="A4949" t="s">
        <v>6464</v>
      </c>
      <c r="B4949">
        <v>7.7397</v>
      </c>
    </row>
    <row r="4950" spans="1:2">
      <c r="A4950" t="s">
        <v>6465</v>
      </c>
      <c r="B4950">
        <v>8.8210999999999995</v>
      </c>
    </row>
    <row r="4951" spans="1:2">
      <c r="A4951" t="s">
        <v>6466</v>
      </c>
      <c r="B4951">
        <v>0.86809999999999998</v>
      </c>
    </row>
    <row r="4952" spans="1:2">
      <c r="A4952" t="s">
        <v>6467</v>
      </c>
      <c r="B4952">
        <v>5.0900000000000001E-4</v>
      </c>
    </row>
    <row r="4953" spans="1:2">
      <c r="A4953" t="s">
        <v>6468</v>
      </c>
      <c r="B4953">
        <v>0.104952</v>
      </c>
    </row>
    <row r="4954" spans="1:2">
      <c r="A4954" t="s">
        <v>6469</v>
      </c>
      <c r="B4954">
        <v>6.0351999999999996E-2</v>
      </c>
    </row>
    <row r="4955" spans="1:2">
      <c r="A4955" t="s">
        <v>6470</v>
      </c>
      <c r="B4955">
        <v>5.927E-3</v>
      </c>
    </row>
    <row r="4956" spans="1:2">
      <c r="A4956" t="s">
        <v>6471</v>
      </c>
      <c r="B4956">
        <v>0.84470000000000001</v>
      </c>
    </row>
    <row r="4957" spans="1:2">
      <c r="A4957" t="s">
        <v>6472</v>
      </c>
      <c r="B4957">
        <v>1.5793999999999999</v>
      </c>
    </row>
    <row r="4958" spans="1:2">
      <c r="A4958" t="s">
        <v>6473</v>
      </c>
      <c r="B4958">
        <v>0.8123999999999999</v>
      </c>
    </row>
    <row r="4959" spans="1:2">
      <c r="A4959" t="s">
        <v>6474</v>
      </c>
      <c r="B4959">
        <v>4.9722</v>
      </c>
    </row>
    <row r="4960" spans="1:2">
      <c r="A4960" t="s">
        <v>6475</v>
      </c>
      <c r="B4960">
        <v>0.13439999999999999</v>
      </c>
    </row>
    <row r="4961" spans="1:2">
      <c r="A4961" t="s">
        <v>6476</v>
      </c>
      <c r="B4961">
        <v>0.11509999999999999</v>
      </c>
    </row>
    <row r="4962" spans="1:2">
      <c r="A4962" t="s">
        <v>6477</v>
      </c>
      <c r="B4962">
        <v>1.8071000000000002</v>
      </c>
    </row>
    <row r="4963" spans="1:2">
      <c r="A4963" t="s">
        <v>6478</v>
      </c>
      <c r="B4963">
        <v>0.8044</v>
      </c>
    </row>
    <row r="4964" spans="1:2">
      <c r="A4964" t="s">
        <v>6479</v>
      </c>
      <c r="B4964">
        <v>4.9241999999999999</v>
      </c>
    </row>
    <row r="4965" spans="1:2">
      <c r="A4965" t="s">
        <v>6480</v>
      </c>
      <c r="B4965">
        <v>0.19969999999999999</v>
      </c>
    </row>
    <row r="4966" spans="1:2">
      <c r="A4966" t="s">
        <v>6481</v>
      </c>
      <c r="B4966">
        <v>1.9255000000000002</v>
      </c>
    </row>
    <row r="4967" spans="1:2">
      <c r="A4967" t="s">
        <v>6482</v>
      </c>
      <c r="B4967">
        <v>0.223</v>
      </c>
    </row>
    <row r="4968" spans="1:2">
      <c r="A4968" t="s">
        <v>6483</v>
      </c>
      <c r="B4968">
        <v>6.7772000000000006</v>
      </c>
    </row>
    <row r="4969" spans="1:2">
      <c r="A4969" t="s">
        <v>6484</v>
      </c>
      <c r="B4969">
        <v>0.51880000000000004</v>
      </c>
    </row>
    <row r="4970" spans="1:2">
      <c r="A4970" t="s">
        <v>6485</v>
      </c>
      <c r="B4970">
        <v>1.8488</v>
      </c>
    </row>
    <row r="4971" spans="1:2">
      <c r="A4971" t="s">
        <v>6486</v>
      </c>
      <c r="B4971">
        <v>5.2042999999999999</v>
      </c>
    </row>
    <row r="4972" spans="1:2">
      <c r="A4972" t="s">
        <v>6487</v>
      </c>
      <c r="B4972">
        <v>2.0598000000000001</v>
      </c>
    </row>
    <row r="4973" spans="1:2">
      <c r="A4973" t="s">
        <v>6488</v>
      </c>
      <c r="B4973">
        <v>5.2254999999999994</v>
      </c>
    </row>
    <row r="4974" spans="1:2">
      <c r="A4974" t="s">
        <v>6489</v>
      </c>
      <c r="B4974">
        <v>7.0508000000000006</v>
      </c>
    </row>
    <row r="4975" spans="1:2">
      <c r="A4975" t="s">
        <v>6490</v>
      </c>
      <c r="B4975">
        <v>1.0386</v>
      </c>
    </row>
    <row r="4976" spans="1:2">
      <c r="A4976" t="s">
        <v>6491</v>
      </c>
      <c r="B4976">
        <v>7.7224000000000004</v>
      </c>
    </row>
    <row r="4977" spans="1:2">
      <c r="A4977" t="s">
        <v>6492</v>
      </c>
      <c r="B4977">
        <v>8.7916999999999987</v>
      </c>
    </row>
    <row r="4978" spans="1:2">
      <c r="A4978" t="s">
        <v>6493</v>
      </c>
      <c r="B4978">
        <v>0.86890000000000001</v>
      </c>
    </row>
    <row r="4979" spans="1:2">
      <c r="A4979" t="s">
        <v>6494</v>
      </c>
      <c r="B4979">
        <v>5.0799999999999999E-4</v>
      </c>
    </row>
    <row r="4980" spans="1:2">
      <c r="A4980" t="s">
        <v>6495</v>
      </c>
      <c r="B4980">
        <v>0.104865</v>
      </c>
    </row>
    <row r="4981" spans="1:2">
      <c r="A4981" t="s">
        <v>6496</v>
      </c>
      <c r="B4981">
        <v>5.9920000000000001E-2</v>
      </c>
    </row>
    <row r="4982" spans="1:2">
      <c r="A4982" t="s">
        <v>6497</v>
      </c>
      <c r="B4982">
        <v>5.9170000000000004E-3</v>
      </c>
    </row>
    <row r="4983" spans="1:2">
      <c r="A4983" t="s">
        <v>6498</v>
      </c>
      <c r="B4983">
        <v>0.84689999999999999</v>
      </c>
    </row>
    <row r="4984" spans="1:2">
      <c r="A4984" t="s">
        <v>6499</v>
      </c>
      <c r="B4984">
        <v>1.5803</v>
      </c>
    </row>
    <row r="4985" spans="1:2">
      <c r="A4985" t="s">
        <v>6500</v>
      </c>
      <c r="B4985">
        <v>0.81330000000000002</v>
      </c>
    </row>
    <row r="4986" spans="1:2">
      <c r="A4986" t="s">
        <v>6501</v>
      </c>
      <c r="B4986">
        <v>4.9466999999999999</v>
      </c>
    </row>
    <row r="4987" spans="1:2">
      <c r="A4987" t="s">
        <v>6502</v>
      </c>
      <c r="B4987">
        <v>0.13449999999999998</v>
      </c>
    </row>
    <row r="4988" spans="1:2">
      <c r="A4988" t="s">
        <v>6503</v>
      </c>
      <c r="B4988">
        <v>0.11470000000000001</v>
      </c>
    </row>
    <row r="4989" spans="1:2">
      <c r="A4989" t="s">
        <v>6504</v>
      </c>
      <c r="B4989">
        <v>1.8107</v>
      </c>
    </row>
    <row r="4990" spans="1:2">
      <c r="A4990" t="s">
        <v>6505</v>
      </c>
      <c r="B4990">
        <v>0.80040000000000011</v>
      </c>
    </row>
    <row r="4991" spans="1:2">
      <c r="A4991" t="s">
        <v>6506</v>
      </c>
      <c r="B4991">
        <v>4.9142999999999999</v>
      </c>
    </row>
    <row r="4992" spans="1:2">
      <c r="A4992" t="s">
        <v>6507</v>
      </c>
      <c r="B4992">
        <v>0.19989999999999999</v>
      </c>
    </row>
    <row r="4993" spans="1:2">
      <c r="A4993" t="s">
        <v>6508</v>
      </c>
      <c r="B4993">
        <v>1.9100999999999999</v>
      </c>
    </row>
    <row r="4994" spans="1:2">
      <c r="A4994" t="s">
        <v>6509</v>
      </c>
      <c r="B4994">
        <v>0.2228</v>
      </c>
    </row>
    <row r="4995" spans="1:2">
      <c r="A4995" t="s">
        <v>6510</v>
      </c>
      <c r="B4995">
        <v>6.7888999999999999</v>
      </c>
    </row>
    <row r="4996" spans="1:2">
      <c r="A4996" t="s">
        <v>6511</v>
      </c>
      <c r="B4996">
        <v>0.5141</v>
      </c>
    </row>
    <row r="4997" spans="1:2">
      <c r="A4997" t="s">
        <v>6512</v>
      </c>
      <c r="B4997">
        <v>1.8499000000000001</v>
      </c>
    </row>
    <row r="4998" spans="1:2">
      <c r="A4998" t="s">
        <v>6513</v>
      </c>
      <c r="B4998">
        <v>5.1712999999999996</v>
      </c>
    </row>
    <row r="4999" spans="1:2">
      <c r="A4999" t="s">
        <v>6514</v>
      </c>
      <c r="B4999">
        <v>2.0541</v>
      </c>
    </row>
    <row r="5000" spans="1:2">
      <c r="A5000" t="s">
        <v>6515</v>
      </c>
      <c r="B5000">
        <v>5.2534000000000001</v>
      </c>
    </row>
    <row r="5001" spans="1:2">
      <c r="A5001" t="s">
        <v>6516</v>
      </c>
      <c r="B5001">
        <v>7.0448000000000004</v>
      </c>
    </row>
    <row r="5002" spans="1:2">
      <c r="A5002" t="s">
        <v>6517</v>
      </c>
      <c r="B5002">
        <v>1.0376000000000001</v>
      </c>
    </row>
    <row r="5003" spans="1:2">
      <c r="A5003" t="s">
        <v>6518</v>
      </c>
      <c r="B5003">
        <v>7.7158000000000007</v>
      </c>
    </row>
    <row r="5004" spans="1:2">
      <c r="A5004" t="s">
        <v>6519</v>
      </c>
      <c r="B5004">
        <v>8.7871000000000006</v>
      </c>
    </row>
    <row r="5005" spans="1:2">
      <c r="A5005" t="s">
        <v>6520</v>
      </c>
      <c r="B5005">
        <v>0.8698999999999999</v>
      </c>
    </row>
    <row r="5006" spans="1:2">
      <c r="A5006" t="s">
        <v>6521</v>
      </c>
      <c r="B5006">
        <v>5.0999999999999993E-4</v>
      </c>
    </row>
    <row r="5007" spans="1:2">
      <c r="A5007" t="s">
        <v>6522</v>
      </c>
      <c r="B5007">
        <v>0.10496999999999999</v>
      </c>
    </row>
    <row r="5008" spans="1:2">
      <c r="A5008" t="s">
        <v>6523</v>
      </c>
      <c r="B5008">
        <v>6.0103999999999998E-2</v>
      </c>
    </row>
    <row r="5009" spans="1:2">
      <c r="A5009" t="s">
        <v>6524</v>
      </c>
      <c r="B5009">
        <v>5.9119999999999997E-3</v>
      </c>
    </row>
    <row r="5010" spans="1:2">
      <c r="A5010" t="s">
        <v>6525</v>
      </c>
      <c r="B5010">
        <v>0.84699999999999998</v>
      </c>
    </row>
    <row r="5011" spans="1:2">
      <c r="A5011" t="s">
        <v>6526</v>
      </c>
      <c r="B5011">
        <v>1.5812999999999999</v>
      </c>
    </row>
    <row r="5012" spans="1:2">
      <c r="A5012" t="s">
        <v>6527</v>
      </c>
      <c r="B5012">
        <v>0.81409999999999993</v>
      </c>
    </row>
    <row r="5013" spans="1:2">
      <c r="A5013" t="s">
        <v>6528</v>
      </c>
      <c r="B5013">
        <v>4.9518000000000004</v>
      </c>
    </row>
    <row r="5014" spans="1:2">
      <c r="A5014" t="s">
        <v>6529</v>
      </c>
      <c r="B5014">
        <v>0.13470000000000001</v>
      </c>
    </row>
    <row r="5015" spans="1:2">
      <c r="A5015" t="s">
        <v>6530</v>
      </c>
      <c r="B5015">
        <v>0.1144</v>
      </c>
    </row>
    <row r="5016" spans="1:2">
      <c r="A5016" t="s">
        <v>6531</v>
      </c>
      <c r="B5016">
        <v>1.8119000000000001</v>
      </c>
    </row>
    <row r="5017" spans="1:2">
      <c r="A5017" t="s">
        <v>6532</v>
      </c>
      <c r="B5017">
        <v>0.79799999999999993</v>
      </c>
    </row>
    <row r="5018" spans="1:2">
      <c r="A5018" t="s">
        <v>6533</v>
      </c>
      <c r="B5018">
        <v>4.9165999999999999</v>
      </c>
    </row>
    <row r="5019" spans="1:2">
      <c r="A5019" t="s">
        <v>6534</v>
      </c>
      <c r="B5019">
        <v>0.2</v>
      </c>
    </row>
    <row r="5020" spans="1:2">
      <c r="A5020" t="s">
        <v>6535</v>
      </c>
      <c r="B5020">
        <v>1.9096000000000002</v>
      </c>
    </row>
    <row r="5021" spans="1:2">
      <c r="A5021" t="s">
        <v>6536</v>
      </c>
      <c r="B5021">
        <v>0.223</v>
      </c>
    </row>
    <row r="5022" spans="1:2">
      <c r="A5022" t="s">
        <v>6537</v>
      </c>
      <c r="B5022">
        <v>6.7922000000000002</v>
      </c>
    </row>
    <row r="5023" spans="1:2">
      <c r="A5023" t="s">
        <v>6538</v>
      </c>
      <c r="B5023">
        <v>0.51490000000000002</v>
      </c>
    </row>
    <row r="5024" spans="1:2">
      <c r="A5024" t="s">
        <v>6539</v>
      </c>
      <c r="B5024">
        <v>1.8505</v>
      </c>
    </row>
    <row r="5025" spans="1:2">
      <c r="A5025" t="s">
        <v>6540</v>
      </c>
      <c r="B5025">
        <v>5.1637000000000004</v>
      </c>
    </row>
    <row r="5026" spans="1:2">
      <c r="A5026" t="s">
        <v>6541</v>
      </c>
      <c r="B5026">
        <v>2.0669999999999997</v>
      </c>
    </row>
    <row r="5027" spans="1:2">
      <c r="A5027" t="s">
        <v>6542</v>
      </c>
      <c r="B5027">
        <v>5.2449000000000003</v>
      </c>
    </row>
    <row r="5028" spans="1:2">
      <c r="A5028" t="s">
        <v>6543</v>
      </c>
      <c r="B5028">
        <v>7.0484</v>
      </c>
    </row>
    <row r="5029" spans="1:2">
      <c r="A5029" t="s">
        <v>6544</v>
      </c>
      <c r="B5029">
        <v>1.0370999999999999</v>
      </c>
    </row>
    <row r="5030" spans="1:2">
      <c r="A5030" t="s">
        <v>6545</v>
      </c>
      <c r="B5030">
        <v>7.7110000000000003</v>
      </c>
    </row>
    <row r="5031" spans="1:2">
      <c r="A5031" t="s">
        <v>6546</v>
      </c>
      <c r="B5031">
        <v>8.7907000000000011</v>
      </c>
    </row>
    <row r="5032" spans="1:2">
      <c r="A5032" t="s">
        <v>6547</v>
      </c>
      <c r="B5032">
        <v>0.87040000000000006</v>
      </c>
    </row>
    <row r="5033" spans="1:2">
      <c r="A5033" t="s">
        <v>6548</v>
      </c>
      <c r="B5033">
        <v>5.0900000000000001E-4</v>
      </c>
    </row>
    <row r="5034" spans="1:2">
      <c r="A5034" t="s">
        <v>6549</v>
      </c>
      <c r="B5034">
        <v>0.104907</v>
      </c>
    </row>
    <row r="5035" spans="1:2">
      <c r="A5035" t="s">
        <v>6550</v>
      </c>
      <c r="B5035">
        <v>6.0061999999999997E-2</v>
      </c>
    </row>
    <row r="5036" spans="1:2">
      <c r="A5036" t="s">
        <v>6551</v>
      </c>
      <c r="B5036">
        <v>5.9050000000000005E-3</v>
      </c>
    </row>
    <row r="5037" spans="1:2">
      <c r="A5037" t="s">
        <v>6552</v>
      </c>
      <c r="B5037">
        <v>0.84670000000000001</v>
      </c>
    </row>
    <row r="5038" spans="1:2">
      <c r="A5038" t="s">
        <v>6553</v>
      </c>
      <c r="B5038">
        <v>1.5821000000000001</v>
      </c>
    </row>
    <row r="5039" spans="1:2">
      <c r="A5039" t="s">
        <v>6554</v>
      </c>
      <c r="B5039">
        <v>0.80969999999999998</v>
      </c>
    </row>
    <row r="5040" spans="1:2">
      <c r="A5040" t="s">
        <v>6555</v>
      </c>
      <c r="B5040">
        <v>4.9444999999999997</v>
      </c>
    </row>
    <row r="5041" spans="1:2">
      <c r="A5041" t="s">
        <v>6556</v>
      </c>
      <c r="B5041">
        <v>0.13439999999999999</v>
      </c>
    </row>
    <row r="5042" spans="1:2">
      <c r="A5042" t="s">
        <v>6557</v>
      </c>
      <c r="B5042">
        <v>0.1134</v>
      </c>
    </row>
    <row r="5043" spans="1:2">
      <c r="A5043" t="s">
        <v>6558</v>
      </c>
      <c r="B5043">
        <v>1.8125</v>
      </c>
    </row>
    <row r="5044" spans="1:2">
      <c r="A5044" t="s">
        <v>6559</v>
      </c>
      <c r="B5044">
        <v>0.80040000000000011</v>
      </c>
    </row>
    <row r="5045" spans="1:2">
      <c r="A5045" t="s">
        <v>6560</v>
      </c>
      <c r="B5045">
        <v>4.923</v>
      </c>
    </row>
    <row r="5046" spans="1:2">
      <c r="A5046" t="s">
        <v>6561</v>
      </c>
      <c r="B5046">
        <v>0.19969999999999999</v>
      </c>
    </row>
    <row r="5047" spans="1:2">
      <c r="A5047" t="s">
        <v>6562</v>
      </c>
      <c r="B5047">
        <v>1.8847</v>
      </c>
    </row>
    <row r="5048" spans="1:2">
      <c r="A5048" t="s">
        <v>6563</v>
      </c>
      <c r="B5048">
        <v>0.2228</v>
      </c>
    </row>
    <row r="5049" spans="1:2">
      <c r="A5049" t="s">
        <v>6564</v>
      </c>
      <c r="B5049">
        <v>6.7953000000000001</v>
      </c>
    </row>
    <row r="5050" spans="1:2">
      <c r="A5050" t="s">
        <v>6565</v>
      </c>
      <c r="B5050">
        <v>0.50780000000000003</v>
      </c>
    </row>
    <row r="5051" spans="1:2">
      <c r="A5051" t="s">
        <v>6566</v>
      </c>
      <c r="B5051">
        <v>1.8491</v>
      </c>
    </row>
    <row r="5052" spans="1:2">
      <c r="A5052" t="s">
        <v>6567</v>
      </c>
      <c r="B5052">
        <v>5.1474000000000002</v>
      </c>
    </row>
    <row r="5053" spans="1:2">
      <c r="A5053" t="s">
        <v>6568</v>
      </c>
      <c r="B5053">
        <v>2.0611000000000002</v>
      </c>
    </row>
    <row r="5054" spans="1:2">
      <c r="A5054" t="s">
        <v>6569</v>
      </c>
      <c r="B5054">
        <v>5.2326999999999995</v>
      </c>
    </row>
    <row r="5055" spans="1:2">
      <c r="A5055" t="s">
        <v>6570</v>
      </c>
      <c r="B5055">
        <v>7.0709</v>
      </c>
    </row>
    <row r="5056" spans="1:2">
      <c r="A5056" t="s">
        <v>6571</v>
      </c>
      <c r="B5056">
        <v>1.0430999999999999</v>
      </c>
    </row>
    <row r="5057" spans="1:2">
      <c r="A5057" t="s">
        <v>6572</v>
      </c>
      <c r="B5057">
        <v>7.7571000000000003</v>
      </c>
    </row>
    <row r="5058" spans="1:2">
      <c r="A5058" t="s">
        <v>6573</v>
      </c>
      <c r="B5058">
        <v>8.8085000000000004</v>
      </c>
    </row>
    <row r="5059" spans="1:2">
      <c r="A5059" t="s">
        <v>6574</v>
      </c>
      <c r="B5059">
        <v>0.86950000000000005</v>
      </c>
    </row>
    <row r="5060" spans="1:2">
      <c r="A5060" t="s">
        <v>6575</v>
      </c>
      <c r="B5060">
        <v>5.0799999999999999E-4</v>
      </c>
    </row>
    <row r="5061" spans="1:2">
      <c r="A5061" t="s">
        <v>6576</v>
      </c>
      <c r="B5061">
        <v>0.105044</v>
      </c>
    </row>
    <row r="5062" spans="1:2">
      <c r="A5062" t="s">
        <v>6577</v>
      </c>
      <c r="B5062">
        <v>6.0014999999999999E-2</v>
      </c>
    </row>
    <row r="5063" spans="1:2">
      <c r="A5063" t="s">
        <v>6578</v>
      </c>
      <c r="B5063">
        <v>5.8770000000000003E-3</v>
      </c>
    </row>
    <row r="5064" spans="1:2">
      <c r="A5064" t="s">
        <v>6579</v>
      </c>
      <c r="B5064">
        <v>0.84680000000000011</v>
      </c>
    </row>
    <row r="5065" spans="1:2">
      <c r="A5065" t="s">
        <v>6580</v>
      </c>
      <c r="B5065">
        <v>1.5804</v>
      </c>
    </row>
    <row r="5066" spans="1:2">
      <c r="A5066" t="s">
        <v>6581</v>
      </c>
      <c r="B5066">
        <v>0.81290000000000007</v>
      </c>
    </row>
    <row r="5067" spans="1:2">
      <c r="A5067" t="s">
        <v>6582</v>
      </c>
      <c r="B5067">
        <v>4.9458000000000002</v>
      </c>
    </row>
    <row r="5068" spans="1:2">
      <c r="A5068" t="s">
        <v>6583</v>
      </c>
      <c r="B5068">
        <v>0.13419999999999999</v>
      </c>
    </row>
    <row r="5069" spans="1:2">
      <c r="A5069" t="s">
        <v>6584</v>
      </c>
      <c r="B5069">
        <v>0.113</v>
      </c>
    </row>
    <row r="5070" spans="1:2">
      <c r="A5070" t="s">
        <v>6585</v>
      </c>
      <c r="B5070">
        <v>1.8111000000000002</v>
      </c>
    </row>
    <row r="5071" spans="1:2">
      <c r="A5071" t="s">
        <v>6586</v>
      </c>
      <c r="B5071">
        <v>0.80459999999999998</v>
      </c>
    </row>
    <row r="5072" spans="1:2">
      <c r="A5072" t="s">
        <v>6587</v>
      </c>
      <c r="B5072">
        <v>4.9127000000000001</v>
      </c>
    </row>
    <row r="5073" spans="1:2">
      <c r="A5073" t="s">
        <v>6588</v>
      </c>
      <c r="B5073">
        <v>0.19940000000000002</v>
      </c>
    </row>
    <row r="5074" spans="1:2">
      <c r="A5074" t="s">
        <v>6589</v>
      </c>
      <c r="B5074">
        <v>1.8752000000000002</v>
      </c>
    </row>
    <row r="5075" spans="1:2">
      <c r="A5075" t="s">
        <v>6590</v>
      </c>
      <c r="B5075">
        <v>0.22210000000000002</v>
      </c>
    </row>
    <row r="5076" spans="1:2">
      <c r="A5076" t="s">
        <v>6591</v>
      </c>
      <c r="B5076">
        <v>6.7913999999999994</v>
      </c>
    </row>
    <row r="5077" spans="1:2">
      <c r="A5077" t="s">
        <v>6592</v>
      </c>
      <c r="B5077">
        <v>0.50590000000000002</v>
      </c>
    </row>
    <row r="5078" spans="1:2">
      <c r="A5078" t="s">
        <v>6593</v>
      </c>
      <c r="B5078">
        <v>1.8491</v>
      </c>
    </row>
    <row r="5079" spans="1:2">
      <c r="A5079" t="s">
        <v>6594</v>
      </c>
      <c r="B5079">
        <v>5.1474000000000002</v>
      </c>
    </row>
    <row r="5080" spans="1:2">
      <c r="A5080" t="s">
        <v>6595</v>
      </c>
      <c r="B5080">
        <v>2.0611000000000002</v>
      </c>
    </row>
    <row r="5081" spans="1:2">
      <c r="A5081" t="s">
        <v>6596</v>
      </c>
      <c r="B5081">
        <v>5.2326999999999995</v>
      </c>
    </row>
    <row r="5082" spans="1:2">
      <c r="A5082" t="s">
        <v>6597</v>
      </c>
      <c r="B5082">
        <v>7.0709</v>
      </c>
    </row>
    <row r="5083" spans="1:2">
      <c r="A5083" t="s">
        <v>6598</v>
      </c>
      <c r="B5083">
        <v>1.0430999999999999</v>
      </c>
    </row>
    <row r="5084" spans="1:2">
      <c r="A5084" t="s">
        <v>6599</v>
      </c>
      <c r="B5084">
        <v>7.7571000000000003</v>
      </c>
    </row>
    <row r="5085" spans="1:2">
      <c r="A5085" t="s">
        <v>6600</v>
      </c>
      <c r="B5085">
        <v>8.8085000000000004</v>
      </c>
    </row>
    <row r="5086" spans="1:2">
      <c r="A5086" t="s">
        <v>6601</v>
      </c>
      <c r="B5086">
        <v>0.86950000000000005</v>
      </c>
    </row>
    <row r="5087" spans="1:2">
      <c r="A5087" t="s">
        <v>6602</v>
      </c>
      <c r="B5087">
        <v>5.0799999999999999E-4</v>
      </c>
    </row>
    <row r="5088" spans="1:2">
      <c r="A5088" t="s">
        <v>6603</v>
      </c>
      <c r="B5088">
        <v>0.105044</v>
      </c>
    </row>
    <row r="5089" spans="1:2">
      <c r="A5089" t="s">
        <v>6604</v>
      </c>
      <c r="B5089">
        <v>6.0014999999999999E-2</v>
      </c>
    </row>
    <row r="5090" spans="1:2">
      <c r="A5090" t="s">
        <v>6605</v>
      </c>
      <c r="B5090">
        <v>5.8770000000000003E-3</v>
      </c>
    </row>
    <row r="5091" spans="1:2">
      <c r="A5091" t="s">
        <v>6606</v>
      </c>
      <c r="B5091">
        <v>0.84680000000000011</v>
      </c>
    </row>
    <row r="5092" spans="1:2">
      <c r="A5092" t="s">
        <v>6607</v>
      </c>
      <c r="B5092">
        <v>1.5804</v>
      </c>
    </row>
    <row r="5093" spans="1:2">
      <c r="A5093" t="s">
        <v>6608</v>
      </c>
      <c r="B5093">
        <v>0.81290000000000007</v>
      </c>
    </row>
    <row r="5094" spans="1:2">
      <c r="A5094" t="s">
        <v>6609</v>
      </c>
      <c r="B5094">
        <v>4.9458000000000002</v>
      </c>
    </row>
    <row r="5095" spans="1:2">
      <c r="A5095" t="s">
        <v>6610</v>
      </c>
      <c r="B5095">
        <v>0.13419999999999999</v>
      </c>
    </row>
    <row r="5096" spans="1:2">
      <c r="A5096" t="s">
        <v>6611</v>
      </c>
      <c r="B5096">
        <v>0.113</v>
      </c>
    </row>
    <row r="5097" spans="1:2">
      <c r="A5097" t="s">
        <v>6612</v>
      </c>
      <c r="B5097">
        <v>1.8111000000000002</v>
      </c>
    </row>
    <row r="5098" spans="1:2">
      <c r="A5098" t="s">
        <v>6613</v>
      </c>
      <c r="B5098">
        <v>0.80459999999999998</v>
      </c>
    </row>
    <row r="5099" spans="1:2">
      <c r="A5099" t="s">
        <v>6614</v>
      </c>
      <c r="B5099">
        <v>4.9127000000000001</v>
      </c>
    </row>
    <row r="5100" spans="1:2">
      <c r="A5100" t="s">
        <v>6615</v>
      </c>
      <c r="B5100">
        <v>0.19940000000000002</v>
      </c>
    </row>
    <row r="5101" spans="1:2">
      <c r="A5101" t="s">
        <v>6616</v>
      </c>
      <c r="B5101">
        <v>1.8752000000000002</v>
      </c>
    </row>
    <row r="5102" spans="1:2">
      <c r="A5102" t="s">
        <v>6617</v>
      </c>
      <c r="B5102">
        <v>0.22210000000000002</v>
      </c>
    </row>
    <row r="5103" spans="1:2">
      <c r="A5103" t="s">
        <v>6618</v>
      </c>
      <c r="B5103">
        <v>6.7913999999999994</v>
      </c>
    </row>
    <row r="5104" spans="1:2">
      <c r="A5104" t="s">
        <v>6619</v>
      </c>
      <c r="B5104">
        <v>0.50590000000000002</v>
      </c>
    </row>
    <row r="5105" spans="1:2">
      <c r="A5105" t="s">
        <v>6620</v>
      </c>
      <c r="B5105">
        <v>1.8491</v>
      </c>
    </row>
    <row r="5106" spans="1:2">
      <c r="A5106" t="s">
        <v>6621</v>
      </c>
      <c r="B5106">
        <v>5.1474000000000002</v>
      </c>
    </row>
    <row r="5107" spans="1:2">
      <c r="A5107" t="s">
        <v>6622</v>
      </c>
      <c r="B5107">
        <v>2.0611000000000002</v>
      </c>
    </row>
    <row r="5108" spans="1:2">
      <c r="A5108" t="s">
        <v>6623</v>
      </c>
      <c r="B5108">
        <v>5.2326999999999995</v>
      </c>
    </row>
    <row r="5109" spans="1:2">
      <c r="A5109" t="s">
        <v>6624</v>
      </c>
      <c r="B5109">
        <v>7.0709</v>
      </c>
    </row>
    <row r="5110" spans="1:2">
      <c r="A5110" t="s">
        <v>6625</v>
      </c>
      <c r="B5110">
        <v>1.0430999999999999</v>
      </c>
    </row>
    <row r="5111" spans="1:2">
      <c r="A5111" t="s">
        <v>6626</v>
      </c>
      <c r="B5111">
        <v>7.7571000000000003</v>
      </c>
    </row>
    <row r="5112" spans="1:2">
      <c r="A5112" t="s">
        <v>6627</v>
      </c>
      <c r="B5112">
        <v>8.8085000000000004</v>
      </c>
    </row>
    <row r="5113" spans="1:2">
      <c r="A5113" t="s">
        <v>6628</v>
      </c>
      <c r="B5113">
        <v>0.86950000000000005</v>
      </c>
    </row>
    <row r="5114" spans="1:2">
      <c r="A5114" t="s">
        <v>6629</v>
      </c>
      <c r="B5114">
        <v>5.0799999999999999E-4</v>
      </c>
    </row>
    <row r="5115" spans="1:2">
      <c r="A5115" t="s">
        <v>6630</v>
      </c>
      <c r="B5115">
        <v>0.105044</v>
      </c>
    </row>
    <row r="5116" spans="1:2">
      <c r="A5116" t="s">
        <v>6631</v>
      </c>
      <c r="B5116">
        <v>6.0014999999999999E-2</v>
      </c>
    </row>
    <row r="5117" spans="1:2">
      <c r="A5117" t="s">
        <v>6632</v>
      </c>
      <c r="B5117">
        <v>5.8770000000000003E-3</v>
      </c>
    </row>
    <row r="5118" spans="1:2">
      <c r="A5118" t="s">
        <v>6633</v>
      </c>
      <c r="B5118">
        <v>0.84680000000000011</v>
      </c>
    </row>
    <row r="5119" spans="1:2">
      <c r="A5119" t="s">
        <v>6634</v>
      </c>
      <c r="B5119">
        <v>1.5804</v>
      </c>
    </row>
    <row r="5120" spans="1:2">
      <c r="A5120" t="s">
        <v>6635</v>
      </c>
      <c r="B5120">
        <v>0.81290000000000007</v>
      </c>
    </row>
    <row r="5121" spans="1:2">
      <c r="A5121" t="s">
        <v>6636</v>
      </c>
      <c r="B5121">
        <v>4.9458000000000002</v>
      </c>
    </row>
    <row r="5122" spans="1:2">
      <c r="A5122" t="s">
        <v>6637</v>
      </c>
      <c r="B5122">
        <v>0.13419999999999999</v>
      </c>
    </row>
    <row r="5123" spans="1:2">
      <c r="A5123" t="s">
        <v>6638</v>
      </c>
      <c r="B5123">
        <v>0.113</v>
      </c>
    </row>
    <row r="5124" spans="1:2">
      <c r="A5124" t="s">
        <v>6639</v>
      </c>
      <c r="B5124">
        <v>1.8111000000000002</v>
      </c>
    </row>
    <row r="5125" spans="1:2">
      <c r="A5125" t="s">
        <v>6640</v>
      </c>
      <c r="B5125">
        <v>0.80459999999999998</v>
      </c>
    </row>
    <row r="5126" spans="1:2">
      <c r="A5126" t="s">
        <v>6641</v>
      </c>
      <c r="B5126">
        <v>4.9127000000000001</v>
      </c>
    </row>
    <row r="5127" spans="1:2">
      <c r="A5127" t="s">
        <v>6642</v>
      </c>
      <c r="B5127">
        <v>0.19940000000000002</v>
      </c>
    </row>
    <row r="5128" spans="1:2">
      <c r="A5128" t="s">
        <v>6643</v>
      </c>
      <c r="B5128">
        <v>1.8752000000000002</v>
      </c>
    </row>
    <row r="5129" spans="1:2">
      <c r="A5129" t="s">
        <v>6644</v>
      </c>
      <c r="B5129">
        <v>0.22210000000000002</v>
      </c>
    </row>
    <row r="5130" spans="1:2">
      <c r="A5130" t="s">
        <v>6645</v>
      </c>
      <c r="B5130">
        <v>6.7913999999999994</v>
      </c>
    </row>
    <row r="5131" spans="1:2">
      <c r="A5131" t="s">
        <v>6646</v>
      </c>
      <c r="B5131">
        <v>0.50590000000000002</v>
      </c>
    </row>
    <row r="5132" spans="1:2">
      <c r="A5132" t="s">
        <v>6647</v>
      </c>
      <c r="B5132">
        <v>1.8507</v>
      </c>
    </row>
    <row r="5133" spans="1:2">
      <c r="A5133" t="s">
        <v>6648</v>
      </c>
      <c r="B5133">
        <v>5.1665999999999999</v>
      </c>
    </row>
    <row r="5134" spans="1:2">
      <c r="A5134" t="s">
        <v>6649</v>
      </c>
      <c r="B5134">
        <v>2.073</v>
      </c>
    </row>
    <row r="5135" spans="1:2">
      <c r="A5135" t="s">
        <v>6650</v>
      </c>
      <c r="B5135">
        <v>5.2774999999999999</v>
      </c>
    </row>
    <row r="5136" spans="1:2">
      <c r="A5136" t="s">
        <v>6651</v>
      </c>
      <c r="B5136">
        <v>7.0519000000000007</v>
      </c>
    </row>
    <row r="5137" spans="1:2">
      <c r="A5137" t="s">
        <v>6652</v>
      </c>
      <c r="B5137">
        <v>1.0421</v>
      </c>
    </row>
    <row r="5138" spans="1:2">
      <c r="A5138" t="s">
        <v>6653</v>
      </c>
      <c r="B5138">
        <v>7.7499000000000002</v>
      </c>
    </row>
    <row r="5139" spans="1:2">
      <c r="A5139" t="s">
        <v>6654</v>
      </c>
      <c r="B5139">
        <v>8.7623999999999995</v>
      </c>
    </row>
    <row r="5140" spans="1:2">
      <c r="A5140" t="s">
        <v>6655</v>
      </c>
      <c r="B5140">
        <v>0.8701000000000001</v>
      </c>
    </row>
    <row r="5141" spans="1:2">
      <c r="A5141" t="s">
        <v>6656</v>
      </c>
      <c r="B5141">
        <v>5.0700000000000007E-4</v>
      </c>
    </row>
    <row r="5142" spans="1:2">
      <c r="A5142" t="s">
        <v>6657</v>
      </c>
      <c r="B5142">
        <v>0.105253</v>
      </c>
    </row>
    <row r="5143" spans="1:2">
      <c r="A5143" t="s">
        <v>6658</v>
      </c>
      <c r="B5143">
        <v>5.9630000000000002E-2</v>
      </c>
    </row>
    <row r="5144" spans="1:2">
      <c r="A5144" t="s">
        <v>6659</v>
      </c>
      <c r="B5144">
        <v>5.9019999999999993E-3</v>
      </c>
    </row>
    <row r="5145" spans="1:2">
      <c r="A5145" t="s">
        <v>6660</v>
      </c>
      <c r="B5145">
        <v>0.84709999999999996</v>
      </c>
    </row>
    <row r="5146" spans="1:2">
      <c r="A5146" t="s">
        <v>6661</v>
      </c>
      <c r="B5146">
        <v>1.5819999999999999</v>
      </c>
    </row>
    <row r="5147" spans="1:2">
      <c r="A5147" t="s">
        <v>6662</v>
      </c>
      <c r="B5147">
        <v>0.81349999999999989</v>
      </c>
    </row>
    <row r="5148" spans="1:2">
      <c r="A5148" t="s">
        <v>6663</v>
      </c>
      <c r="B5148">
        <v>4.9420999999999999</v>
      </c>
    </row>
    <row r="5149" spans="1:2">
      <c r="A5149" t="s">
        <v>6664</v>
      </c>
      <c r="B5149">
        <v>0.13439999999999999</v>
      </c>
    </row>
    <row r="5150" spans="1:2">
      <c r="A5150" t="s">
        <v>6665</v>
      </c>
      <c r="B5150">
        <v>0.1128</v>
      </c>
    </row>
    <row r="5151" spans="1:2">
      <c r="A5151" t="s">
        <v>6666</v>
      </c>
      <c r="B5151">
        <v>1.8127000000000002</v>
      </c>
    </row>
    <row r="5152" spans="1:2">
      <c r="A5152" t="s">
        <v>6667</v>
      </c>
      <c r="B5152">
        <v>0.80680000000000007</v>
      </c>
    </row>
    <row r="5153" spans="1:2">
      <c r="A5153" t="s">
        <v>6668</v>
      </c>
      <c r="B5153">
        <v>4.9189999999999996</v>
      </c>
    </row>
    <row r="5154" spans="1:2">
      <c r="A5154" t="s">
        <v>6669</v>
      </c>
      <c r="B5154">
        <v>0.19940000000000002</v>
      </c>
    </row>
    <row r="5155" spans="1:2">
      <c r="A5155" t="s">
        <v>6670</v>
      </c>
      <c r="B5155">
        <v>1.8774000000000002</v>
      </c>
    </row>
    <row r="5156" spans="1:2">
      <c r="A5156" t="s">
        <v>6671</v>
      </c>
      <c r="B5156">
        <v>0.2225</v>
      </c>
    </row>
    <row r="5157" spans="1:2">
      <c r="A5157" t="s">
        <v>6672</v>
      </c>
      <c r="B5157">
        <v>6.7964000000000002</v>
      </c>
    </row>
    <row r="5158" spans="1:2">
      <c r="A5158" t="s">
        <v>6673</v>
      </c>
      <c r="B5158">
        <v>0.50780000000000003</v>
      </c>
    </row>
    <row r="5159" spans="1:2">
      <c r="A5159" t="s">
        <v>6674</v>
      </c>
      <c r="B5159">
        <v>1.8509</v>
      </c>
    </row>
    <row r="5160" spans="1:2">
      <c r="A5160" t="s">
        <v>6675</v>
      </c>
      <c r="B5160">
        <v>5.1709000000000005</v>
      </c>
    </row>
    <row r="5161" spans="1:2">
      <c r="A5161" t="s">
        <v>6676</v>
      </c>
      <c r="B5161">
        <v>2.0897000000000001</v>
      </c>
    </row>
    <row r="5162" spans="1:2">
      <c r="A5162" t="s">
        <v>6677</v>
      </c>
      <c r="B5162">
        <v>5.2726999999999995</v>
      </c>
    </row>
    <row r="5163" spans="1:2">
      <c r="A5163" t="s">
        <v>6678</v>
      </c>
      <c r="B5163">
        <v>7.0377000000000001</v>
      </c>
    </row>
    <row r="5164" spans="1:2">
      <c r="A5164" t="s">
        <v>6679</v>
      </c>
      <c r="B5164">
        <v>1.042</v>
      </c>
    </row>
    <row r="5165" spans="1:2">
      <c r="A5165" t="s">
        <v>6680</v>
      </c>
      <c r="B5165">
        <v>7.7478999999999996</v>
      </c>
    </row>
    <row r="5166" spans="1:2">
      <c r="A5166" t="s">
        <v>6681</v>
      </c>
      <c r="B5166">
        <v>8.7557000000000009</v>
      </c>
    </row>
    <row r="5167" spans="1:2">
      <c r="A5167" t="s">
        <v>6682</v>
      </c>
      <c r="B5167">
        <v>0.8701000000000001</v>
      </c>
    </row>
    <row r="5168" spans="1:2">
      <c r="A5168" t="s">
        <v>6683</v>
      </c>
      <c r="B5168">
        <v>5.0799999999999999E-4</v>
      </c>
    </row>
    <row r="5169" spans="1:2">
      <c r="A5169" t="s">
        <v>6684</v>
      </c>
      <c r="B5169">
        <v>0.10552199999999999</v>
      </c>
    </row>
    <row r="5170" spans="1:2">
      <c r="A5170" t="s">
        <v>6685</v>
      </c>
      <c r="B5170">
        <v>5.9584999999999999E-2</v>
      </c>
    </row>
    <row r="5171" spans="1:2">
      <c r="A5171" t="s">
        <v>6686</v>
      </c>
      <c r="B5171">
        <v>5.9160000000000003E-3</v>
      </c>
    </row>
    <row r="5172" spans="1:2">
      <c r="A5172" t="s">
        <v>6687</v>
      </c>
      <c r="B5172">
        <v>0.84589999999999999</v>
      </c>
    </row>
    <row r="5173" spans="1:2">
      <c r="A5173" t="s">
        <v>6688</v>
      </c>
      <c r="B5173">
        <v>1.5826</v>
      </c>
    </row>
    <row r="5174" spans="1:2">
      <c r="A5174" t="s">
        <v>6689</v>
      </c>
      <c r="B5174">
        <v>0.81569999999999998</v>
      </c>
    </row>
    <row r="5175" spans="1:2">
      <c r="A5175" t="s">
        <v>6690</v>
      </c>
      <c r="B5175">
        <v>4.9318</v>
      </c>
    </row>
    <row r="5176" spans="1:2">
      <c r="A5176" t="s">
        <v>6691</v>
      </c>
      <c r="B5176">
        <v>0.13400000000000001</v>
      </c>
    </row>
    <row r="5177" spans="1:2">
      <c r="A5177" t="s">
        <v>6692</v>
      </c>
      <c r="B5177">
        <v>0.1128</v>
      </c>
    </row>
    <row r="5178" spans="1:2">
      <c r="A5178" t="s">
        <v>6693</v>
      </c>
      <c r="B5178">
        <v>1.8129</v>
      </c>
    </row>
    <row r="5179" spans="1:2">
      <c r="A5179" t="s">
        <v>6694</v>
      </c>
      <c r="B5179">
        <v>0.80669999999999997</v>
      </c>
    </row>
    <row r="5180" spans="1:2">
      <c r="A5180" t="s">
        <v>6695</v>
      </c>
      <c r="B5180">
        <v>4.9093999999999998</v>
      </c>
    </row>
    <row r="5181" spans="1:2">
      <c r="A5181" t="s">
        <v>6696</v>
      </c>
      <c r="B5181">
        <v>0.19940000000000002</v>
      </c>
    </row>
    <row r="5182" spans="1:2">
      <c r="A5182" t="s">
        <v>6697</v>
      </c>
      <c r="B5182">
        <v>1.8843000000000001</v>
      </c>
    </row>
    <row r="5183" spans="1:2">
      <c r="A5183" t="s">
        <v>6698</v>
      </c>
      <c r="B5183">
        <v>0.22260000000000002</v>
      </c>
    </row>
    <row r="5184" spans="1:2">
      <c r="A5184" t="s">
        <v>6699</v>
      </c>
      <c r="B5184">
        <v>6.7983000000000002</v>
      </c>
    </row>
    <row r="5185" spans="1:2">
      <c r="A5185" t="s">
        <v>6700</v>
      </c>
      <c r="B5185">
        <v>0.50529999999999997</v>
      </c>
    </row>
    <row r="5186" spans="1:2">
      <c r="A5186" t="s">
        <v>6701</v>
      </c>
      <c r="B5186">
        <v>1.8478000000000001</v>
      </c>
    </row>
    <row r="5187" spans="1:2">
      <c r="A5187" t="s">
        <v>6702</v>
      </c>
      <c r="B5187">
        <v>5.1855999999999991</v>
      </c>
    </row>
    <row r="5188" spans="1:2">
      <c r="A5188" t="s">
        <v>6703</v>
      </c>
      <c r="B5188">
        <v>2.0872999999999999</v>
      </c>
    </row>
    <row r="5189" spans="1:2">
      <c r="A5189" t="s">
        <v>6704</v>
      </c>
      <c r="B5189">
        <v>5.2570000000000006</v>
      </c>
    </row>
    <row r="5190" spans="1:2">
      <c r="A5190" t="s">
        <v>6705</v>
      </c>
      <c r="B5190">
        <v>7.0442</v>
      </c>
    </row>
    <row r="5191" spans="1:2">
      <c r="A5191" t="s">
        <v>6706</v>
      </c>
      <c r="B5191">
        <v>1.0470999999999999</v>
      </c>
    </row>
    <row r="5192" spans="1:2">
      <c r="A5192" t="s">
        <v>6707</v>
      </c>
      <c r="B5192">
        <v>7.7866</v>
      </c>
    </row>
    <row r="5193" spans="1:2">
      <c r="A5193" t="s">
        <v>6708</v>
      </c>
      <c r="B5193">
        <v>8.7260000000000009</v>
      </c>
    </row>
    <row r="5194" spans="1:2">
      <c r="A5194" t="s">
        <v>6709</v>
      </c>
      <c r="B5194">
        <v>0.86870000000000003</v>
      </c>
    </row>
    <row r="5195" spans="1:2">
      <c r="A5195" t="s">
        <v>6710</v>
      </c>
      <c r="B5195">
        <v>5.0799999999999999E-4</v>
      </c>
    </row>
    <row r="5196" spans="1:2">
      <c r="A5196" t="s">
        <v>6711</v>
      </c>
      <c r="B5196">
        <v>0.105212</v>
      </c>
    </row>
    <row r="5197" spans="1:2">
      <c r="A5197" t="s">
        <v>6712</v>
      </c>
      <c r="B5197">
        <v>5.9665999999999997E-2</v>
      </c>
    </row>
    <row r="5198" spans="1:2">
      <c r="A5198" t="s">
        <v>6713</v>
      </c>
      <c r="B5198">
        <v>5.9130000000000007E-3</v>
      </c>
    </row>
    <row r="5199" spans="1:2">
      <c r="A5199" t="s">
        <v>6714</v>
      </c>
      <c r="B5199">
        <v>0.84459999999999991</v>
      </c>
    </row>
    <row r="5200" spans="1:2">
      <c r="A5200" t="s">
        <v>6715</v>
      </c>
      <c r="B5200">
        <v>1.5802</v>
      </c>
    </row>
    <row r="5201" spans="1:2">
      <c r="A5201" t="s">
        <v>6716</v>
      </c>
      <c r="B5201">
        <v>0.82019999999999993</v>
      </c>
    </row>
    <row r="5202" spans="1:2">
      <c r="A5202" t="s">
        <v>6717</v>
      </c>
      <c r="B5202">
        <v>4.9013</v>
      </c>
    </row>
    <row r="5203" spans="1:2">
      <c r="A5203" t="s">
        <v>6718</v>
      </c>
      <c r="B5203">
        <v>0.13439999999999999</v>
      </c>
    </row>
    <row r="5204" spans="1:2">
      <c r="A5204" t="s">
        <v>6719</v>
      </c>
      <c r="B5204">
        <v>0.1118</v>
      </c>
    </row>
    <row r="5205" spans="1:2">
      <c r="A5205" t="s">
        <v>6720</v>
      </c>
      <c r="B5205">
        <v>1.8097999999999999</v>
      </c>
    </row>
    <row r="5206" spans="1:2">
      <c r="A5206" t="s">
        <v>6721</v>
      </c>
      <c r="B5206">
        <v>0.80810000000000004</v>
      </c>
    </row>
    <row r="5207" spans="1:2">
      <c r="A5207" t="s">
        <v>6722</v>
      </c>
      <c r="B5207">
        <v>4.9146000000000001</v>
      </c>
    </row>
    <row r="5208" spans="1:2">
      <c r="A5208" t="s">
        <v>6723</v>
      </c>
      <c r="B5208">
        <v>0.1996</v>
      </c>
    </row>
    <row r="5209" spans="1:2">
      <c r="A5209" t="s">
        <v>6724</v>
      </c>
      <c r="B5209">
        <v>1.8772</v>
      </c>
    </row>
    <row r="5210" spans="1:2">
      <c r="A5210" t="s">
        <v>6725</v>
      </c>
      <c r="B5210">
        <v>0.2228</v>
      </c>
    </row>
    <row r="5211" spans="1:2">
      <c r="A5211" t="s">
        <v>6726</v>
      </c>
      <c r="B5211">
        <v>6.7867999999999995</v>
      </c>
    </row>
    <row r="5212" spans="1:2">
      <c r="A5212" t="s">
        <v>6727</v>
      </c>
      <c r="B5212">
        <v>0.50090000000000001</v>
      </c>
    </row>
    <row r="5213" spans="1:2">
      <c r="A5213" t="s">
        <v>6728</v>
      </c>
      <c r="B5213">
        <v>1.8459999999999999</v>
      </c>
    </row>
    <row r="5214" spans="1:2">
      <c r="A5214" t="s">
        <v>6729</v>
      </c>
      <c r="B5214">
        <v>5.2082000000000006</v>
      </c>
    </row>
    <row r="5215" spans="1:2">
      <c r="A5215" t="s">
        <v>6730</v>
      </c>
      <c r="B5215">
        <v>2.1156000000000001</v>
      </c>
    </row>
    <row r="5216" spans="1:2">
      <c r="A5216" t="s">
        <v>6731</v>
      </c>
      <c r="B5216">
        <v>5.3150000000000004</v>
      </c>
    </row>
    <row r="5217" spans="1:2">
      <c r="A5217" t="s">
        <v>6732</v>
      </c>
      <c r="B5217">
        <v>7.0274000000000001</v>
      </c>
    </row>
    <row r="5218" spans="1:2">
      <c r="A5218" t="s">
        <v>6733</v>
      </c>
      <c r="B5218">
        <v>1.0412000000000001</v>
      </c>
    </row>
    <row r="5219" spans="1:2">
      <c r="A5219" t="s">
        <v>6734</v>
      </c>
      <c r="B5219">
        <v>7.7459000000000007</v>
      </c>
    </row>
    <row r="5220" spans="1:2">
      <c r="A5220" t="s">
        <v>6735</v>
      </c>
      <c r="B5220">
        <v>8.742799999999999</v>
      </c>
    </row>
    <row r="5221" spans="1:2">
      <c r="A5221" t="s">
        <v>6736</v>
      </c>
      <c r="B5221">
        <v>0.86819999999999997</v>
      </c>
    </row>
    <row r="5222" spans="1:2">
      <c r="A5222" t="s">
        <v>6737</v>
      </c>
      <c r="B5222">
        <v>5.0900000000000001E-4</v>
      </c>
    </row>
    <row r="5223" spans="1:2">
      <c r="A5223" t="s">
        <v>6738</v>
      </c>
      <c r="B5223">
        <v>0.105281</v>
      </c>
    </row>
    <row r="5224" spans="1:2">
      <c r="A5224" t="s">
        <v>6739</v>
      </c>
      <c r="B5224">
        <v>5.9820999999999999E-2</v>
      </c>
    </row>
    <row r="5225" spans="1:2">
      <c r="A5225" t="s">
        <v>6740</v>
      </c>
      <c r="B5225">
        <v>5.9499999999999996E-3</v>
      </c>
    </row>
    <row r="5226" spans="1:2">
      <c r="A5226" t="s">
        <v>6741</v>
      </c>
      <c r="B5226">
        <v>0.84389999999999998</v>
      </c>
    </row>
    <row r="5227" spans="1:2">
      <c r="A5227" t="s">
        <v>6742</v>
      </c>
      <c r="B5227">
        <v>1.5809</v>
      </c>
    </row>
    <row r="5228" spans="1:2">
      <c r="A5228" t="s">
        <v>6743</v>
      </c>
      <c r="B5228">
        <v>0.81909999999999994</v>
      </c>
    </row>
    <row r="5229" spans="1:2">
      <c r="A5229" t="s">
        <v>6744</v>
      </c>
      <c r="B5229">
        <v>4.9211</v>
      </c>
    </row>
    <row r="5230" spans="1:2">
      <c r="A5230" t="s">
        <v>6745</v>
      </c>
      <c r="B5230">
        <v>0.13439999999999999</v>
      </c>
    </row>
    <row r="5231" spans="1:2">
      <c r="A5231" t="s">
        <v>6746</v>
      </c>
      <c r="B5231">
        <v>0.11310000000000001</v>
      </c>
    </row>
    <row r="5232" spans="1:2">
      <c r="A5232" t="s">
        <v>6747</v>
      </c>
      <c r="B5232">
        <v>1.8080000000000001</v>
      </c>
    </row>
    <row r="5233" spans="1:2">
      <c r="A5233" t="s">
        <v>6748</v>
      </c>
      <c r="B5233">
        <v>0.80640000000000001</v>
      </c>
    </row>
    <row r="5234" spans="1:2">
      <c r="A5234" t="s">
        <v>6749</v>
      </c>
      <c r="B5234">
        <v>4.9216000000000006</v>
      </c>
    </row>
    <row r="5235" spans="1:2">
      <c r="A5235" t="s">
        <v>6750</v>
      </c>
      <c r="B5235">
        <v>0.19989999999999999</v>
      </c>
    </row>
    <row r="5236" spans="1:2">
      <c r="A5236" t="s">
        <v>6751</v>
      </c>
      <c r="B5236">
        <v>1.8988999999999998</v>
      </c>
    </row>
    <row r="5237" spans="1:2">
      <c r="A5237" t="s">
        <v>6752</v>
      </c>
      <c r="B5237">
        <v>0.22359999999999999</v>
      </c>
    </row>
    <row r="5238" spans="1:2">
      <c r="A5238" t="s">
        <v>6753</v>
      </c>
      <c r="B5238">
        <v>6.7801999999999998</v>
      </c>
    </row>
    <row r="5239" spans="1:2">
      <c r="A5239" t="s">
        <v>6754</v>
      </c>
      <c r="B5239">
        <v>0.51139999999999997</v>
      </c>
    </row>
    <row r="5240" spans="1:2">
      <c r="A5240" t="s">
        <v>6755</v>
      </c>
      <c r="B5240">
        <v>1.8452000000000002</v>
      </c>
    </row>
    <row r="5241" spans="1:2">
      <c r="A5241" t="s">
        <v>6756</v>
      </c>
      <c r="B5241">
        <v>5.2441999999999993</v>
      </c>
    </row>
    <row r="5242" spans="1:2">
      <c r="A5242" t="s">
        <v>6757</v>
      </c>
      <c r="B5242">
        <v>2.1118000000000001</v>
      </c>
    </row>
    <row r="5243" spans="1:2">
      <c r="A5243" t="s">
        <v>6758</v>
      </c>
      <c r="B5243">
        <v>5.3234000000000004</v>
      </c>
    </row>
    <row r="5244" spans="1:2">
      <c r="A5244" t="s">
        <v>6759</v>
      </c>
      <c r="B5244">
        <v>7.0078999999999994</v>
      </c>
    </row>
    <row r="5245" spans="1:2">
      <c r="A5245" t="s">
        <v>6760</v>
      </c>
      <c r="B5245">
        <v>1.0388999999999999</v>
      </c>
    </row>
    <row r="5246" spans="1:2">
      <c r="A5246" t="s">
        <v>6761</v>
      </c>
      <c r="B5246">
        <v>7.7275999999999998</v>
      </c>
    </row>
    <row r="5247" spans="1:2">
      <c r="A5247" t="s">
        <v>6762</v>
      </c>
      <c r="B5247">
        <v>8.7736000000000001</v>
      </c>
    </row>
    <row r="5248" spans="1:2">
      <c r="A5248" t="s">
        <v>6763</v>
      </c>
      <c r="B5248">
        <v>0.86790000000000012</v>
      </c>
    </row>
    <row r="5249" spans="1:2">
      <c r="A5249" t="s">
        <v>6764</v>
      </c>
      <c r="B5249">
        <v>5.0799999999999999E-4</v>
      </c>
    </row>
    <row r="5250" spans="1:2">
      <c r="A5250" t="s">
        <v>6765</v>
      </c>
      <c r="B5250">
        <v>0.105213</v>
      </c>
    </row>
    <row r="5251" spans="1:2">
      <c r="A5251" t="s">
        <v>6766</v>
      </c>
      <c r="B5251">
        <v>5.9770000000000004E-2</v>
      </c>
    </row>
    <row r="5252" spans="1:2">
      <c r="A5252" t="s">
        <v>6767</v>
      </c>
      <c r="B5252">
        <v>5.9640000000000006E-3</v>
      </c>
    </row>
    <row r="5253" spans="1:2">
      <c r="A5253" t="s">
        <v>6768</v>
      </c>
      <c r="B5253">
        <v>0.84319999999999995</v>
      </c>
    </row>
    <row r="5254" spans="1:2">
      <c r="A5254" t="s">
        <v>6769</v>
      </c>
      <c r="B5254">
        <v>1.5796999999999999</v>
      </c>
    </row>
    <row r="5255" spans="1:2">
      <c r="A5255" t="s">
        <v>6770</v>
      </c>
      <c r="B5255">
        <v>0.82090000000000007</v>
      </c>
    </row>
    <row r="5256" spans="1:2">
      <c r="A5256" t="s">
        <v>6771</v>
      </c>
      <c r="B5256">
        <v>4.9639999999999995</v>
      </c>
    </row>
    <row r="5257" spans="1:2">
      <c r="A5257" t="s">
        <v>6772</v>
      </c>
      <c r="B5257">
        <v>0.13400000000000001</v>
      </c>
    </row>
    <row r="5258" spans="1:2">
      <c r="A5258" t="s">
        <v>6773</v>
      </c>
      <c r="B5258">
        <v>0.1134</v>
      </c>
    </row>
    <row r="5259" spans="1:2">
      <c r="A5259" t="s">
        <v>6774</v>
      </c>
      <c r="B5259">
        <v>1.8071000000000002</v>
      </c>
    </row>
    <row r="5260" spans="1:2">
      <c r="A5260" t="s">
        <v>6775</v>
      </c>
      <c r="B5260">
        <v>0.81099999999999994</v>
      </c>
    </row>
    <row r="5261" spans="1:2">
      <c r="A5261" t="s">
        <v>6776</v>
      </c>
      <c r="B5261">
        <v>4.9318</v>
      </c>
    </row>
    <row r="5262" spans="1:2">
      <c r="A5262" t="s">
        <v>6777</v>
      </c>
      <c r="B5262">
        <v>0.19980000000000001</v>
      </c>
    </row>
    <row r="5263" spans="1:2">
      <c r="A5263" t="s">
        <v>6778</v>
      </c>
      <c r="B5263">
        <v>1.9</v>
      </c>
    </row>
    <row r="5264" spans="1:2">
      <c r="A5264" t="s">
        <v>6779</v>
      </c>
      <c r="B5264">
        <v>0.22339999999999999</v>
      </c>
    </row>
    <row r="5265" spans="1:2">
      <c r="A5265" t="s">
        <v>6780</v>
      </c>
      <c r="B5265">
        <v>6.7774000000000001</v>
      </c>
    </row>
    <row r="5266" spans="1:2">
      <c r="A5266" t="s">
        <v>6781</v>
      </c>
      <c r="B5266">
        <v>0.51280000000000003</v>
      </c>
    </row>
    <row r="5267" spans="1:2">
      <c r="A5267" t="s">
        <v>6782</v>
      </c>
      <c r="B5267">
        <v>1.8452000000000002</v>
      </c>
    </row>
    <row r="5268" spans="1:2">
      <c r="A5268" t="s">
        <v>6783</v>
      </c>
      <c r="B5268">
        <v>5.2441999999999993</v>
      </c>
    </row>
    <row r="5269" spans="1:2">
      <c r="A5269" t="s">
        <v>6784</v>
      </c>
      <c r="B5269">
        <v>2.1118000000000001</v>
      </c>
    </row>
    <row r="5270" spans="1:2">
      <c r="A5270" t="s">
        <v>6785</v>
      </c>
      <c r="B5270">
        <v>5.3234000000000004</v>
      </c>
    </row>
    <row r="5271" spans="1:2">
      <c r="A5271" t="s">
        <v>6786</v>
      </c>
      <c r="B5271">
        <v>7.0078999999999994</v>
      </c>
    </row>
    <row r="5272" spans="1:2">
      <c r="A5272" t="s">
        <v>6787</v>
      </c>
      <c r="B5272">
        <v>1.0388999999999999</v>
      </c>
    </row>
    <row r="5273" spans="1:2">
      <c r="A5273" t="s">
        <v>6788</v>
      </c>
      <c r="B5273">
        <v>7.7275999999999998</v>
      </c>
    </row>
    <row r="5274" spans="1:2">
      <c r="A5274" t="s">
        <v>6789</v>
      </c>
      <c r="B5274">
        <v>8.7736000000000001</v>
      </c>
    </row>
    <row r="5275" spans="1:2">
      <c r="A5275" t="s">
        <v>6790</v>
      </c>
      <c r="B5275">
        <v>0.86790000000000012</v>
      </c>
    </row>
    <row r="5276" spans="1:2">
      <c r="A5276" t="s">
        <v>6791</v>
      </c>
      <c r="B5276">
        <v>5.0799999999999999E-4</v>
      </c>
    </row>
    <row r="5277" spans="1:2">
      <c r="A5277" t="s">
        <v>6792</v>
      </c>
      <c r="B5277">
        <v>0.105213</v>
      </c>
    </row>
    <row r="5278" spans="1:2">
      <c r="A5278" t="s">
        <v>6793</v>
      </c>
      <c r="B5278">
        <v>5.9770000000000004E-2</v>
      </c>
    </row>
    <row r="5279" spans="1:2">
      <c r="A5279" t="s">
        <v>6794</v>
      </c>
      <c r="B5279">
        <v>5.9640000000000006E-3</v>
      </c>
    </row>
    <row r="5280" spans="1:2">
      <c r="A5280" t="s">
        <v>6795</v>
      </c>
      <c r="B5280">
        <v>0.84319999999999995</v>
      </c>
    </row>
    <row r="5281" spans="1:2">
      <c r="A5281" t="s">
        <v>6796</v>
      </c>
      <c r="B5281">
        <v>1.5796999999999999</v>
      </c>
    </row>
    <row r="5282" spans="1:2">
      <c r="A5282" t="s">
        <v>6797</v>
      </c>
      <c r="B5282">
        <v>0.82090000000000007</v>
      </c>
    </row>
    <row r="5283" spans="1:2">
      <c r="A5283" t="s">
        <v>6798</v>
      </c>
      <c r="B5283">
        <v>4.9639999999999995</v>
      </c>
    </row>
    <row r="5284" spans="1:2">
      <c r="A5284" t="s">
        <v>6799</v>
      </c>
      <c r="B5284">
        <v>0.13400000000000001</v>
      </c>
    </row>
    <row r="5285" spans="1:2">
      <c r="A5285" t="s">
        <v>6800</v>
      </c>
      <c r="B5285">
        <v>0.1134</v>
      </c>
    </row>
    <row r="5286" spans="1:2">
      <c r="A5286" t="s">
        <v>6801</v>
      </c>
      <c r="B5286">
        <v>1.8071000000000002</v>
      </c>
    </row>
    <row r="5287" spans="1:2">
      <c r="A5287" t="s">
        <v>6802</v>
      </c>
      <c r="B5287">
        <v>0.81099999999999994</v>
      </c>
    </row>
    <row r="5288" spans="1:2">
      <c r="A5288" t="s">
        <v>6803</v>
      </c>
      <c r="B5288">
        <v>4.9318</v>
      </c>
    </row>
    <row r="5289" spans="1:2">
      <c r="A5289" t="s">
        <v>6804</v>
      </c>
      <c r="B5289">
        <v>0.19980000000000001</v>
      </c>
    </row>
    <row r="5290" spans="1:2">
      <c r="A5290" t="s">
        <v>6805</v>
      </c>
      <c r="B5290">
        <v>1.9</v>
      </c>
    </row>
    <row r="5291" spans="1:2">
      <c r="A5291" t="s">
        <v>6806</v>
      </c>
      <c r="B5291">
        <v>0.22339999999999999</v>
      </c>
    </row>
    <row r="5292" spans="1:2">
      <c r="A5292" t="s">
        <v>6807</v>
      </c>
      <c r="B5292">
        <v>6.7774000000000001</v>
      </c>
    </row>
    <row r="5293" spans="1:2">
      <c r="A5293" t="s">
        <v>6808</v>
      </c>
      <c r="B5293">
        <v>0.51280000000000003</v>
      </c>
    </row>
    <row r="5294" spans="1:2">
      <c r="A5294" t="s">
        <v>6809</v>
      </c>
      <c r="B5294">
        <v>1.8452000000000002</v>
      </c>
    </row>
    <row r="5295" spans="1:2">
      <c r="A5295" t="s">
        <v>6810</v>
      </c>
      <c r="B5295">
        <v>5.2441999999999993</v>
      </c>
    </row>
    <row r="5296" spans="1:2">
      <c r="A5296" t="s">
        <v>6811</v>
      </c>
      <c r="B5296">
        <v>2.1118000000000001</v>
      </c>
    </row>
    <row r="5297" spans="1:2">
      <c r="A5297" t="s">
        <v>6812</v>
      </c>
      <c r="B5297">
        <v>5.3234000000000004</v>
      </c>
    </row>
    <row r="5298" spans="1:2">
      <c r="A5298" t="s">
        <v>6813</v>
      </c>
      <c r="B5298">
        <v>7.0078999999999994</v>
      </c>
    </row>
    <row r="5299" spans="1:2">
      <c r="A5299" t="s">
        <v>6814</v>
      </c>
      <c r="B5299">
        <v>1.0388999999999999</v>
      </c>
    </row>
    <row r="5300" spans="1:2">
      <c r="A5300" t="s">
        <v>6815</v>
      </c>
      <c r="B5300">
        <v>7.7275999999999998</v>
      </c>
    </row>
    <row r="5301" spans="1:2">
      <c r="A5301" t="s">
        <v>6816</v>
      </c>
      <c r="B5301">
        <v>8.7736000000000001</v>
      </c>
    </row>
    <row r="5302" spans="1:2">
      <c r="A5302" t="s">
        <v>6817</v>
      </c>
      <c r="B5302">
        <v>0.86790000000000012</v>
      </c>
    </row>
    <row r="5303" spans="1:2">
      <c r="A5303" t="s">
        <v>6818</v>
      </c>
      <c r="B5303">
        <v>5.0799999999999999E-4</v>
      </c>
    </row>
    <row r="5304" spans="1:2">
      <c r="A5304" t="s">
        <v>6819</v>
      </c>
      <c r="B5304">
        <v>0.105213</v>
      </c>
    </row>
    <row r="5305" spans="1:2">
      <c r="A5305" t="s">
        <v>6820</v>
      </c>
      <c r="B5305">
        <v>5.9770000000000004E-2</v>
      </c>
    </row>
    <row r="5306" spans="1:2">
      <c r="A5306" t="s">
        <v>6821</v>
      </c>
      <c r="B5306">
        <v>5.9640000000000006E-3</v>
      </c>
    </row>
    <row r="5307" spans="1:2">
      <c r="A5307" t="s">
        <v>6822</v>
      </c>
      <c r="B5307">
        <v>0.84319999999999995</v>
      </c>
    </row>
    <row r="5308" spans="1:2">
      <c r="A5308" t="s">
        <v>6823</v>
      </c>
      <c r="B5308">
        <v>1.5796999999999999</v>
      </c>
    </row>
    <row r="5309" spans="1:2">
      <c r="A5309" t="s">
        <v>6824</v>
      </c>
      <c r="B5309">
        <v>0.82090000000000007</v>
      </c>
    </row>
    <row r="5310" spans="1:2">
      <c r="A5310" t="s">
        <v>6825</v>
      </c>
      <c r="B5310">
        <v>4.9639999999999995</v>
      </c>
    </row>
    <row r="5311" spans="1:2">
      <c r="A5311" t="s">
        <v>6826</v>
      </c>
      <c r="B5311">
        <v>0.13400000000000001</v>
      </c>
    </row>
    <row r="5312" spans="1:2">
      <c r="A5312" t="s">
        <v>6827</v>
      </c>
      <c r="B5312">
        <v>0.1134</v>
      </c>
    </row>
    <row r="5313" spans="1:2">
      <c r="A5313" t="s">
        <v>6828</v>
      </c>
      <c r="B5313">
        <v>1.8071000000000002</v>
      </c>
    </row>
    <row r="5314" spans="1:2">
      <c r="A5314" t="s">
        <v>6829</v>
      </c>
      <c r="B5314">
        <v>0.81099999999999994</v>
      </c>
    </row>
    <row r="5315" spans="1:2">
      <c r="A5315" t="s">
        <v>6830</v>
      </c>
      <c r="B5315">
        <v>4.9318</v>
      </c>
    </row>
    <row r="5316" spans="1:2">
      <c r="A5316" t="s">
        <v>6831</v>
      </c>
      <c r="B5316">
        <v>0.19980000000000001</v>
      </c>
    </row>
    <row r="5317" spans="1:2">
      <c r="A5317" t="s">
        <v>6832</v>
      </c>
      <c r="B5317">
        <v>1.9</v>
      </c>
    </row>
    <row r="5318" spans="1:2">
      <c r="A5318" t="s">
        <v>6833</v>
      </c>
      <c r="B5318">
        <v>0.22339999999999999</v>
      </c>
    </row>
    <row r="5319" spans="1:2">
      <c r="A5319" t="s">
        <v>6834</v>
      </c>
      <c r="B5319">
        <v>6.7774000000000001</v>
      </c>
    </row>
    <row r="5320" spans="1:2">
      <c r="A5320" t="s">
        <v>6835</v>
      </c>
      <c r="B5320">
        <v>0.51280000000000003</v>
      </c>
    </row>
    <row r="5321" spans="1:2">
      <c r="A5321" t="s">
        <v>6836</v>
      </c>
      <c r="B5321">
        <v>1.8393999999999999</v>
      </c>
    </row>
    <row r="5322" spans="1:2">
      <c r="A5322" t="s">
        <v>6837</v>
      </c>
      <c r="B5322">
        <v>5.2854999999999999</v>
      </c>
    </row>
    <row r="5323" spans="1:2">
      <c r="A5323" t="s">
        <v>6838</v>
      </c>
      <c r="B5323">
        <v>2.1288999999999998</v>
      </c>
    </row>
    <row r="5324" spans="1:2">
      <c r="A5324" t="s">
        <v>6839</v>
      </c>
      <c r="B5324">
        <v>5.3438999999999997</v>
      </c>
    </row>
    <row r="5325" spans="1:2">
      <c r="A5325" t="s">
        <v>6840</v>
      </c>
      <c r="B5325">
        <v>7.0128999999999992</v>
      </c>
    </row>
    <row r="5326" spans="1:2">
      <c r="A5326" t="s">
        <v>6841</v>
      </c>
      <c r="B5326">
        <v>1.0419</v>
      </c>
    </row>
    <row r="5327" spans="1:2">
      <c r="A5327" t="s">
        <v>6842</v>
      </c>
      <c r="B5327">
        <v>7.7514000000000003</v>
      </c>
    </row>
    <row r="5328" spans="1:2">
      <c r="A5328" t="s">
        <v>6843</v>
      </c>
      <c r="B5328">
        <v>8.8557000000000006</v>
      </c>
    </row>
    <row r="5329" spans="1:2">
      <c r="A5329" t="s">
        <v>6844</v>
      </c>
      <c r="B5329">
        <v>0.86560000000000004</v>
      </c>
    </row>
    <row r="5330" spans="1:2">
      <c r="A5330" t="s">
        <v>6845</v>
      </c>
      <c r="B5330">
        <v>5.0900000000000001E-4</v>
      </c>
    </row>
    <row r="5331" spans="1:2">
      <c r="A5331" t="s">
        <v>6846</v>
      </c>
      <c r="B5331">
        <v>0.105086</v>
      </c>
    </row>
    <row r="5332" spans="1:2">
      <c r="A5332" t="s">
        <v>6847</v>
      </c>
      <c r="B5332">
        <v>6.0071000000000006E-2</v>
      </c>
    </row>
    <row r="5333" spans="1:2">
      <c r="A5333" t="s">
        <v>6848</v>
      </c>
      <c r="B5333">
        <v>5.9850000000000007E-3</v>
      </c>
    </row>
    <row r="5334" spans="1:2">
      <c r="A5334" t="s">
        <v>6849</v>
      </c>
      <c r="B5334">
        <v>0.8417</v>
      </c>
    </row>
    <row r="5335" spans="1:2">
      <c r="A5335" t="s">
        <v>6850</v>
      </c>
      <c r="B5335">
        <v>1.5758000000000001</v>
      </c>
    </row>
    <row r="5336" spans="1:2">
      <c r="A5336" t="s">
        <v>6851</v>
      </c>
      <c r="B5336">
        <v>0.8256</v>
      </c>
    </row>
    <row r="5337" spans="1:2">
      <c r="A5337" t="s">
        <v>6852</v>
      </c>
      <c r="B5337">
        <v>4.968</v>
      </c>
    </row>
    <row r="5338" spans="1:2">
      <c r="A5338" t="s">
        <v>6853</v>
      </c>
      <c r="B5338">
        <v>0.1338</v>
      </c>
    </row>
    <row r="5339" spans="1:2">
      <c r="A5339" t="s">
        <v>6854</v>
      </c>
      <c r="B5339">
        <v>0.11449999999999999</v>
      </c>
    </row>
    <row r="5340" spans="1:2">
      <c r="A5340" t="s">
        <v>6855</v>
      </c>
      <c r="B5340">
        <v>1.8015000000000001</v>
      </c>
    </row>
    <row r="5341" spans="1:2">
      <c r="A5341" t="s">
        <v>6856</v>
      </c>
      <c r="B5341">
        <v>0.81290000000000007</v>
      </c>
    </row>
    <row r="5342" spans="1:2">
      <c r="A5342" t="s">
        <v>6857</v>
      </c>
      <c r="B5342">
        <v>4.9306999999999999</v>
      </c>
    </row>
    <row r="5343" spans="1:2">
      <c r="A5343" t="s">
        <v>6858</v>
      </c>
      <c r="B5343">
        <v>0.20069999999999999</v>
      </c>
    </row>
    <row r="5344" spans="1:2">
      <c r="A5344" t="s">
        <v>6859</v>
      </c>
      <c r="B5344">
        <v>1.9115</v>
      </c>
    </row>
    <row r="5345" spans="1:2">
      <c r="A5345" t="s">
        <v>6860</v>
      </c>
      <c r="B5345">
        <v>0.22329999999999997</v>
      </c>
    </row>
    <row r="5346" spans="1:2">
      <c r="A5346" t="s">
        <v>6861</v>
      </c>
      <c r="B5346">
        <v>6.7561999999999998</v>
      </c>
    </row>
    <row r="5347" spans="1:2">
      <c r="A5347" t="s">
        <v>6862</v>
      </c>
      <c r="B5347">
        <v>0.51829999999999998</v>
      </c>
    </row>
    <row r="5348" spans="1:2">
      <c r="A5348" t="s">
        <v>6863</v>
      </c>
      <c r="B5348">
        <v>1.8405</v>
      </c>
    </row>
    <row r="5349" spans="1:2">
      <c r="A5349" t="s">
        <v>6864</v>
      </c>
      <c r="B5349">
        <v>5.2690000000000001</v>
      </c>
    </row>
    <row r="5350" spans="1:2">
      <c r="A5350" t="s">
        <v>6865</v>
      </c>
      <c r="B5350">
        <v>2.1271</v>
      </c>
    </row>
    <row r="5351" spans="1:2">
      <c r="A5351" t="s">
        <v>6866</v>
      </c>
      <c r="B5351">
        <v>5.3278999999999996</v>
      </c>
    </row>
    <row r="5352" spans="1:2">
      <c r="A5352" t="s">
        <v>6867</v>
      </c>
      <c r="B5352">
        <v>7.0226999999999995</v>
      </c>
    </row>
    <row r="5353" spans="1:2">
      <c r="A5353" t="s">
        <v>6868</v>
      </c>
      <c r="B5353">
        <v>1.0434999999999999</v>
      </c>
    </row>
    <row r="5354" spans="1:2">
      <c r="A5354" t="s">
        <v>6869</v>
      </c>
      <c r="B5354">
        <v>7.7598000000000003</v>
      </c>
    </row>
    <row r="5355" spans="1:2">
      <c r="A5355" t="s">
        <v>6870</v>
      </c>
      <c r="B5355">
        <v>8.8276000000000003</v>
      </c>
    </row>
    <row r="5356" spans="1:2">
      <c r="A5356" t="s">
        <v>6871</v>
      </c>
      <c r="B5356">
        <v>0.86640000000000006</v>
      </c>
    </row>
    <row r="5357" spans="1:2">
      <c r="A5357" t="s">
        <v>6872</v>
      </c>
      <c r="B5357">
        <v>5.0900000000000001E-4</v>
      </c>
    </row>
    <row r="5358" spans="1:2">
      <c r="A5358" t="s">
        <v>6873</v>
      </c>
      <c r="B5358">
        <v>0.105222</v>
      </c>
    </row>
    <row r="5359" spans="1:2">
      <c r="A5359" t="s">
        <v>6874</v>
      </c>
      <c r="B5359">
        <v>6.0052000000000001E-2</v>
      </c>
    </row>
    <row r="5360" spans="1:2">
      <c r="A5360" t="s">
        <v>6875</v>
      </c>
      <c r="B5360">
        <v>5.9919999999999999E-3</v>
      </c>
    </row>
    <row r="5361" spans="1:2">
      <c r="A5361" t="s">
        <v>6876</v>
      </c>
      <c r="B5361">
        <v>0.8417</v>
      </c>
    </row>
    <row r="5362" spans="1:2">
      <c r="A5362" t="s">
        <v>6877</v>
      </c>
      <c r="B5362">
        <v>1.5766</v>
      </c>
    </row>
    <row r="5363" spans="1:2">
      <c r="A5363" t="s">
        <v>6878</v>
      </c>
      <c r="B5363">
        <v>0.8284999999999999</v>
      </c>
    </row>
    <row r="5364" spans="1:2">
      <c r="A5364" t="s">
        <v>6879</v>
      </c>
      <c r="B5364">
        <v>4.9189999999999996</v>
      </c>
    </row>
    <row r="5365" spans="1:2">
      <c r="A5365" t="s">
        <v>6880</v>
      </c>
      <c r="B5365">
        <v>0.1333</v>
      </c>
    </row>
    <row r="5366" spans="1:2">
      <c r="A5366" t="s">
        <v>6881</v>
      </c>
      <c r="B5366">
        <v>0.1142</v>
      </c>
    </row>
    <row r="5367" spans="1:2">
      <c r="A5367" t="s">
        <v>6882</v>
      </c>
      <c r="B5367">
        <v>1.8027000000000002</v>
      </c>
    </row>
    <row r="5368" spans="1:2">
      <c r="A5368" t="s">
        <v>6883</v>
      </c>
      <c r="B5368">
        <v>0.81510000000000005</v>
      </c>
    </row>
    <row r="5369" spans="1:2">
      <c r="A5369" t="s">
        <v>6884</v>
      </c>
      <c r="B5369">
        <v>4.9348999999999998</v>
      </c>
    </row>
    <row r="5370" spans="1:2">
      <c r="A5370" t="s">
        <v>6885</v>
      </c>
      <c r="B5370">
        <v>0.2016</v>
      </c>
    </row>
    <row r="5371" spans="1:2">
      <c r="A5371" t="s">
        <v>6886</v>
      </c>
      <c r="B5371">
        <v>1.9155000000000002</v>
      </c>
    </row>
    <row r="5372" spans="1:2">
      <c r="A5372" t="s">
        <v>6887</v>
      </c>
      <c r="B5372">
        <v>0.22260000000000002</v>
      </c>
    </row>
    <row r="5373" spans="1:2">
      <c r="A5373" t="s">
        <v>6888</v>
      </c>
      <c r="B5373">
        <v>6.7610999999999999</v>
      </c>
    </row>
    <row r="5374" spans="1:2">
      <c r="A5374" t="s">
        <v>6889</v>
      </c>
      <c r="B5374">
        <v>0.52190000000000003</v>
      </c>
    </row>
    <row r="5375" spans="1:2">
      <c r="A5375" t="s">
        <v>6890</v>
      </c>
      <c r="B5375">
        <v>1.8365</v>
      </c>
    </row>
    <row r="5376" spans="1:2">
      <c r="A5376" t="s">
        <v>6891</v>
      </c>
      <c r="B5376">
        <v>5.3432000000000004</v>
      </c>
    </row>
    <row r="5377" spans="1:2">
      <c r="A5377" t="s">
        <v>6892</v>
      </c>
      <c r="B5377">
        <v>2.1398999999999999</v>
      </c>
    </row>
    <row r="5378" spans="1:2">
      <c r="A5378" t="s">
        <v>6893</v>
      </c>
      <c r="B5378">
        <v>5.3394000000000004</v>
      </c>
    </row>
    <row r="5379" spans="1:2">
      <c r="A5379" t="s">
        <v>6894</v>
      </c>
      <c r="B5379">
        <v>7.0627999999999993</v>
      </c>
    </row>
    <row r="5380" spans="1:2">
      <c r="A5380" t="s">
        <v>6895</v>
      </c>
      <c r="B5380">
        <v>1.0473000000000001</v>
      </c>
    </row>
    <row r="5381" spans="1:2">
      <c r="A5381" t="s">
        <v>6896</v>
      </c>
      <c r="B5381">
        <v>7.7905999999999995</v>
      </c>
    </row>
    <row r="5382" spans="1:2">
      <c r="A5382" t="s">
        <v>6897</v>
      </c>
      <c r="B5382">
        <v>8.7919</v>
      </c>
    </row>
    <row r="5383" spans="1:2">
      <c r="A5383" t="s">
        <v>6898</v>
      </c>
      <c r="B5383">
        <v>0.86419999999999997</v>
      </c>
    </row>
    <row r="5384" spans="1:2">
      <c r="A5384" t="s">
        <v>6899</v>
      </c>
      <c r="B5384">
        <v>5.0700000000000007E-4</v>
      </c>
    </row>
    <row r="5385" spans="1:2">
      <c r="A5385" t="s">
        <v>6900</v>
      </c>
      <c r="B5385">
        <v>0.10494999999999999</v>
      </c>
    </row>
    <row r="5386" spans="1:2">
      <c r="A5386" t="s">
        <v>6901</v>
      </c>
      <c r="B5386">
        <v>6.0225000000000001E-2</v>
      </c>
    </row>
    <row r="5387" spans="1:2">
      <c r="A5387" t="s">
        <v>6902</v>
      </c>
      <c r="B5387">
        <v>6.0070000000000002E-3</v>
      </c>
    </row>
    <row r="5388" spans="1:2">
      <c r="A5388" t="s">
        <v>6903</v>
      </c>
      <c r="B5388">
        <v>0.83920000000000006</v>
      </c>
    </row>
    <row r="5389" spans="1:2">
      <c r="A5389" t="s">
        <v>6904</v>
      </c>
      <c r="B5389">
        <v>1.5741999999999998</v>
      </c>
    </row>
    <row r="5390" spans="1:2">
      <c r="A5390" t="s">
        <v>6905</v>
      </c>
      <c r="B5390">
        <v>0.83400000000000007</v>
      </c>
    </row>
    <row r="5391" spans="1:2">
      <c r="A5391" t="s">
        <v>6906</v>
      </c>
      <c r="B5391">
        <v>4.9573</v>
      </c>
    </row>
    <row r="5392" spans="1:2">
      <c r="A5392" t="s">
        <v>6907</v>
      </c>
      <c r="B5392">
        <v>0.13300000000000001</v>
      </c>
    </row>
    <row r="5393" spans="1:2">
      <c r="A5393" t="s">
        <v>6908</v>
      </c>
      <c r="B5393">
        <v>0.1139</v>
      </c>
    </row>
    <row r="5394" spans="1:2">
      <c r="A5394" t="s">
        <v>6909</v>
      </c>
      <c r="B5394">
        <v>1.7986000000000002</v>
      </c>
    </row>
    <row r="5395" spans="1:2">
      <c r="A5395" t="s">
        <v>6910</v>
      </c>
      <c r="B5395">
        <v>0.81220000000000003</v>
      </c>
    </row>
    <row r="5396" spans="1:2">
      <c r="A5396" t="s">
        <v>6911</v>
      </c>
      <c r="B5396">
        <v>4.9367000000000001</v>
      </c>
    </row>
    <row r="5397" spans="1:2">
      <c r="A5397" t="s">
        <v>6912</v>
      </c>
      <c r="B5397">
        <v>0.20069999999999999</v>
      </c>
    </row>
    <row r="5398" spans="1:2">
      <c r="A5398" t="s">
        <v>6913</v>
      </c>
      <c r="B5398">
        <v>1.9133000000000002</v>
      </c>
    </row>
    <row r="5399" spans="1:2">
      <c r="A5399" t="s">
        <v>6914</v>
      </c>
      <c r="B5399">
        <v>0.2223</v>
      </c>
    </row>
    <row r="5400" spans="1:2">
      <c r="A5400" t="s">
        <v>6915</v>
      </c>
      <c r="B5400">
        <v>6.7450999999999999</v>
      </c>
    </row>
    <row r="5401" spans="1:2">
      <c r="A5401" t="s">
        <v>6916</v>
      </c>
      <c r="B5401">
        <v>0.52239999999999998</v>
      </c>
    </row>
    <row r="5402" spans="1:2">
      <c r="A5402" t="s">
        <v>6917</v>
      </c>
      <c r="B5402">
        <v>1.8366999999999998</v>
      </c>
    </row>
    <row r="5403" spans="1:2">
      <c r="A5403" t="s">
        <v>6918</v>
      </c>
      <c r="B5403">
        <v>5.37</v>
      </c>
    </row>
    <row r="5404" spans="1:2">
      <c r="A5404" t="s">
        <v>6919</v>
      </c>
      <c r="B5404">
        <v>2.1440000000000001</v>
      </c>
    </row>
    <row r="5405" spans="1:2">
      <c r="A5405" t="s">
        <v>6920</v>
      </c>
      <c r="B5405">
        <v>5.3544000000000009</v>
      </c>
    </row>
    <row r="5406" spans="1:2">
      <c r="A5406" t="s">
        <v>6921</v>
      </c>
      <c r="B5406">
        <v>7.0657000000000005</v>
      </c>
    </row>
    <row r="5407" spans="1:2">
      <c r="A5407" t="s">
        <v>6922</v>
      </c>
      <c r="B5407">
        <v>1.0458000000000001</v>
      </c>
    </row>
    <row r="5408" spans="1:2">
      <c r="A5408" t="s">
        <v>6923</v>
      </c>
      <c r="B5408">
        <v>7.7770000000000001</v>
      </c>
    </row>
    <row r="5409" spans="1:2">
      <c r="A5409" t="s">
        <v>6924</v>
      </c>
      <c r="B5409">
        <v>8.7896000000000001</v>
      </c>
    </row>
    <row r="5410" spans="1:2">
      <c r="A5410" t="s">
        <v>6925</v>
      </c>
      <c r="B5410">
        <v>0.86409999999999998</v>
      </c>
    </row>
    <row r="5411" spans="1:2">
      <c r="A5411" t="s">
        <v>6926</v>
      </c>
      <c r="B5411">
        <v>5.0700000000000007E-4</v>
      </c>
    </row>
    <row r="5412" spans="1:2">
      <c r="A5412" t="s">
        <v>6927</v>
      </c>
      <c r="B5412">
        <v>0.105057</v>
      </c>
    </row>
    <row r="5413" spans="1:2">
      <c r="A5413" t="s">
        <v>6928</v>
      </c>
      <c r="B5413">
        <v>6.0330000000000002E-2</v>
      </c>
    </row>
    <row r="5414" spans="1:2">
      <c r="A5414" t="s">
        <v>6929</v>
      </c>
      <c r="B5414">
        <v>6.012E-3</v>
      </c>
    </row>
    <row r="5415" spans="1:2">
      <c r="A5415" t="s">
        <v>6930</v>
      </c>
      <c r="B5415">
        <v>0.83950000000000002</v>
      </c>
    </row>
    <row r="5416" spans="1:2">
      <c r="A5416" t="s">
        <v>6931</v>
      </c>
      <c r="B5416">
        <v>1.5740000000000001</v>
      </c>
    </row>
    <row r="5417" spans="1:2">
      <c r="A5417" t="s">
        <v>6932</v>
      </c>
      <c r="B5417">
        <v>0.83810000000000007</v>
      </c>
    </row>
    <row r="5418" spans="1:2">
      <c r="A5418" t="s">
        <v>6933</v>
      </c>
      <c r="B5418">
        <v>4.9672999999999998</v>
      </c>
    </row>
    <row r="5419" spans="1:2">
      <c r="A5419" t="s">
        <v>6934</v>
      </c>
      <c r="B5419">
        <v>0.1328</v>
      </c>
    </row>
    <row r="5420" spans="1:2">
      <c r="A5420" t="s">
        <v>6935</v>
      </c>
      <c r="B5420">
        <v>0.11449999999999999</v>
      </c>
    </row>
    <row r="5421" spans="1:2">
      <c r="A5421" t="s">
        <v>6936</v>
      </c>
      <c r="B5421">
        <v>1.7988999999999999</v>
      </c>
    </row>
    <row r="5422" spans="1:2">
      <c r="A5422" t="s">
        <v>6937</v>
      </c>
      <c r="B5422">
        <v>0.8123999999999999</v>
      </c>
    </row>
    <row r="5423" spans="1:2">
      <c r="A5423" t="s">
        <v>6938</v>
      </c>
      <c r="B5423">
        <v>4.9305000000000003</v>
      </c>
    </row>
    <row r="5424" spans="1:2">
      <c r="A5424" t="s">
        <v>6939</v>
      </c>
      <c r="B5424">
        <v>0.2009</v>
      </c>
    </row>
    <row r="5425" spans="1:2">
      <c r="A5425" t="s">
        <v>6940</v>
      </c>
      <c r="B5425">
        <v>1.9162000000000001</v>
      </c>
    </row>
    <row r="5426" spans="1:2">
      <c r="A5426" t="s">
        <v>6941</v>
      </c>
      <c r="B5426">
        <v>0.22210000000000002</v>
      </c>
    </row>
    <row r="5427" spans="1:2">
      <c r="A5427" t="s">
        <v>6942</v>
      </c>
      <c r="B5427">
        <v>6.7463999999999995</v>
      </c>
    </row>
    <row r="5428" spans="1:2">
      <c r="A5428" t="s">
        <v>6943</v>
      </c>
      <c r="B5428">
        <v>0.52180000000000004</v>
      </c>
    </row>
    <row r="5429" spans="1:2">
      <c r="A5429" t="s">
        <v>6944</v>
      </c>
      <c r="B5429">
        <v>1.8352000000000002</v>
      </c>
    </row>
    <row r="5430" spans="1:2">
      <c r="A5430" t="s">
        <v>6945</v>
      </c>
      <c r="B5430">
        <v>5.3570000000000002</v>
      </c>
    </row>
    <row r="5431" spans="1:2">
      <c r="A5431" t="s">
        <v>6946</v>
      </c>
      <c r="B5431">
        <v>2.1640999999999999</v>
      </c>
    </row>
    <row r="5432" spans="1:2">
      <c r="A5432" t="s">
        <v>6947</v>
      </c>
      <c r="B5432">
        <v>5.3520000000000003</v>
      </c>
    </row>
    <row r="5433" spans="1:2">
      <c r="A5433" t="s">
        <v>6948</v>
      </c>
      <c r="B5433">
        <v>7.0850999999999997</v>
      </c>
    </row>
    <row r="5434" spans="1:2">
      <c r="A5434" t="s">
        <v>6949</v>
      </c>
      <c r="B5434">
        <v>1.0541</v>
      </c>
    </row>
    <row r="5435" spans="1:2">
      <c r="A5435" t="s">
        <v>6950</v>
      </c>
      <c r="B5435">
        <v>7.8399000000000001</v>
      </c>
    </row>
    <row r="5436" spans="1:2">
      <c r="A5436" t="s">
        <v>6951</v>
      </c>
      <c r="B5436">
        <v>8.7385999999999999</v>
      </c>
    </row>
    <row r="5437" spans="1:2">
      <c r="A5437" t="s">
        <v>6952</v>
      </c>
      <c r="B5437">
        <v>0.86319999999999997</v>
      </c>
    </row>
    <row r="5438" spans="1:2">
      <c r="A5438" t="s">
        <v>6953</v>
      </c>
      <c r="B5438">
        <v>5.0700000000000007E-4</v>
      </c>
    </row>
    <row r="5439" spans="1:2">
      <c r="A5439" t="s">
        <v>6954</v>
      </c>
      <c r="B5439">
        <v>0.104948</v>
      </c>
    </row>
    <row r="5440" spans="1:2">
      <c r="A5440" t="s">
        <v>6955</v>
      </c>
      <c r="B5440">
        <v>6.0252E-2</v>
      </c>
    </row>
    <row r="5441" spans="1:2">
      <c r="A5441" t="s">
        <v>6956</v>
      </c>
      <c r="B5441">
        <v>6.0080000000000003E-3</v>
      </c>
    </row>
    <row r="5442" spans="1:2">
      <c r="A5442" t="s">
        <v>6957</v>
      </c>
      <c r="B5442">
        <v>0.84</v>
      </c>
    </row>
    <row r="5443" spans="1:2">
      <c r="A5443" t="s">
        <v>6958</v>
      </c>
      <c r="B5443">
        <v>1.5730000000000002</v>
      </c>
    </row>
    <row r="5444" spans="1:2">
      <c r="A5444" t="s">
        <v>6959</v>
      </c>
      <c r="B5444">
        <v>0.83790000000000009</v>
      </c>
    </row>
    <row r="5445" spans="1:2">
      <c r="A5445" t="s">
        <v>6960</v>
      </c>
      <c r="B5445">
        <v>4.9881000000000002</v>
      </c>
    </row>
    <row r="5446" spans="1:2">
      <c r="A5446" t="s">
        <v>6961</v>
      </c>
      <c r="B5446">
        <v>0.1331</v>
      </c>
    </row>
    <row r="5447" spans="1:2">
      <c r="A5447" t="s">
        <v>6962</v>
      </c>
      <c r="B5447">
        <v>0.11449999999999999</v>
      </c>
    </row>
    <row r="5448" spans="1:2">
      <c r="A5448" t="s">
        <v>6963</v>
      </c>
      <c r="B5448">
        <v>1.7975999999999999</v>
      </c>
    </row>
    <row r="5449" spans="1:2">
      <c r="A5449" t="s">
        <v>6964</v>
      </c>
      <c r="B5449">
        <v>0.81989999999999996</v>
      </c>
    </row>
    <row r="5450" spans="1:2">
      <c r="A5450" t="s">
        <v>6965</v>
      </c>
      <c r="B5450">
        <v>4.9340000000000002</v>
      </c>
    </row>
    <row r="5451" spans="1:2">
      <c r="A5451" t="s">
        <v>6966</v>
      </c>
      <c r="B5451">
        <v>0.20129999999999998</v>
      </c>
    </row>
    <row r="5452" spans="1:2">
      <c r="A5452" t="s">
        <v>6967</v>
      </c>
      <c r="B5452">
        <v>1.9111000000000002</v>
      </c>
    </row>
    <row r="5453" spans="1:2">
      <c r="A5453" t="s">
        <v>6968</v>
      </c>
      <c r="B5453">
        <v>0.2218</v>
      </c>
    </row>
    <row r="5454" spans="1:2">
      <c r="A5454" t="s">
        <v>6969</v>
      </c>
      <c r="B5454">
        <v>6.7414999999999994</v>
      </c>
    </row>
    <row r="5455" spans="1:2">
      <c r="A5455" t="s">
        <v>6970</v>
      </c>
      <c r="B5455">
        <v>0.51719999999999999</v>
      </c>
    </row>
    <row r="5456" spans="1:2">
      <c r="A5456" t="s">
        <v>6971</v>
      </c>
      <c r="B5456">
        <v>1.8352000000000002</v>
      </c>
    </row>
    <row r="5457" spans="1:2">
      <c r="A5457" t="s">
        <v>6972</v>
      </c>
      <c r="B5457">
        <v>5.3570000000000002</v>
      </c>
    </row>
    <row r="5458" spans="1:2">
      <c r="A5458" t="s">
        <v>6973</v>
      </c>
      <c r="B5458">
        <v>2.1640999999999999</v>
      </c>
    </row>
    <row r="5459" spans="1:2">
      <c r="A5459" t="s">
        <v>6974</v>
      </c>
      <c r="B5459">
        <v>5.3520000000000003</v>
      </c>
    </row>
    <row r="5460" spans="1:2">
      <c r="A5460" t="s">
        <v>6975</v>
      </c>
      <c r="B5460">
        <v>7.0850999999999997</v>
      </c>
    </row>
    <row r="5461" spans="1:2">
      <c r="A5461" t="s">
        <v>6976</v>
      </c>
      <c r="B5461">
        <v>1.0541</v>
      </c>
    </row>
    <row r="5462" spans="1:2">
      <c r="A5462" t="s">
        <v>6977</v>
      </c>
      <c r="B5462">
        <v>7.8399000000000001</v>
      </c>
    </row>
    <row r="5463" spans="1:2">
      <c r="A5463" t="s">
        <v>6978</v>
      </c>
      <c r="B5463">
        <v>8.7385999999999999</v>
      </c>
    </row>
    <row r="5464" spans="1:2">
      <c r="A5464" t="s">
        <v>6979</v>
      </c>
      <c r="B5464">
        <v>0.86319999999999997</v>
      </c>
    </row>
    <row r="5465" spans="1:2">
      <c r="A5465" t="s">
        <v>6980</v>
      </c>
      <c r="B5465">
        <v>5.0700000000000007E-4</v>
      </c>
    </row>
    <row r="5466" spans="1:2">
      <c r="A5466" t="s">
        <v>6981</v>
      </c>
      <c r="B5466">
        <v>0.104948</v>
      </c>
    </row>
    <row r="5467" spans="1:2">
      <c r="A5467" t="s">
        <v>6982</v>
      </c>
      <c r="B5467">
        <v>6.0252E-2</v>
      </c>
    </row>
    <row r="5468" spans="1:2">
      <c r="A5468" t="s">
        <v>6983</v>
      </c>
      <c r="B5468">
        <v>6.0080000000000003E-3</v>
      </c>
    </row>
    <row r="5469" spans="1:2">
      <c r="A5469" t="s">
        <v>6984</v>
      </c>
      <c r="B5469">
        <v>0.84</v>
      </c>
    </row>
    <row r="5470" spans="1:2">
      <c r="A5470" t="s">
        <v>6985</v>
      </c>
      <c r="B5470">
        <v>1.5730000000000002</v>
      </c>
    </row>
    <row r="5471" spans="1:2">
      <c r="A5471" t="s">
        <v>6986</v>
      </c>
      <c r="B5471">
        <v>0.83790000000000009</v>
      </c>
    </row>
    <row r="5472" spans="1:2">
      <c r="A5472" t="s">
        <v>6987</v>
      </c>
      <c r="B5472">
        <v>4.9881000000000002</v>
      </c>
    </row>
    <row r="5473" spans="1:2">
      <c r="A5473" t="s">
        <v>6988</v>
      </c>
      <c r="B5473">
        <v>0.1331</v>
      </c>
    </row>
    <row r="5474" spans="1:2">
      <c r="A5474" t="s">
        <v>6989</v>
      </c>
      <c r="B5474">
        <v>0.11449999999999999</v>
      </c>
    </row>
    <row r="5475" spans="1:2">
      <c r="A5475" t="s">
        <v>6990</v>
      </c>
      <c r="B5475">
        <v>1.7975999999999999</v>
      </c>
    </row>
    <row r="5476" spans="1:2">
      <c r="A5476" t="s">
        <v>6991</v>
      </c>
      <c r="B5476">
        <v>0.81989999999999996</v>
      </c>
    </row>
    <row r="5477" spans="1:2">
      <c r="A5477" t="s">
        <v>6992</v>
      </c>
      <c r="B5477">
        <v>4.9340000000000002</v>
      </c>
    </row>
    <row r="5478" spans="1:2">
      <c r="A5478" t="s">
        <v>6993</v>
      </c>
      <c r="B5478">
        <v>0.20129999999999998</v>
      </c>
    </row>
    <row r="5479" spans="1:2">
      <c r="A5479" t="s">
        <v>6994</v>
      </c>
      <c r="B5479">
        <v>1.9111000000000002</v>
      </c>
    </row>
    <row r="5480" spans="1:2">
      <c r="A5480" t="s">
        <v>6995</v>
      </c>
      <c r="B5480">
        <v>0.2218</v>
      </c>
    </row>
    <row r="5481" spans="1:2">
      <c r="A5481" t="s">
        <v>6996</v>
      </c>
      <c r="B5481">
        <v>6.7414999999999994</v>
      </c>
    </row>
    <row r="5482" spans="1:2">
      <c r="A5482" t="s">
        <v>6997</v>
      </c>
      <c r="B5482">
        <v>0.51719999999999999</v>
      </c>
    </row>
    <row r="5483" spans="1:2">
      <c r="A5483" t="s">
        <v>6998</v>
      </c>
      <c r="B5483">
        <v>1.8352000000000002</v>
      </c>
    </row>
    <row r="5484" spans="1:2">
      <c r="A5484" t="s">
        <v>6999</v>
      </c>
      <c r="B5484">
        <v>5.3570000000000002</v>
      </c>
    </row>
    <row r="5485" spans="1:2">
      <c r="A5485" t="s">
        <v>7000</v>
      </c>
      <c r="B5485">
        <v>2.1640999999999999</v>
      </c>
    </row>
    <row r="5486" spans="1:2">
      <c r="A5486" t="s">
        <v>7001</v>
      </c>
      <c r="B5486">
        <v>5.3520000000000003</v>
      </c>
    </row>
    <row r="5487" spans="1:2">
      <c r="A5487" t="s">
        <v>7002</v>
      </c>
      <c r="B5487">
        <v>7.0850999999999997</v>
      </c>
    </row>
    <row r="5488" spans="1:2">
      <c r="A5488" t="s">
        <v>7003</v>
      </c>
      <c r="B5488">
        <v>1.0541</v>
      </c>
    </row>
    <row r="5489" spans="1:2">
      <c r="A5489" t="s">
        <v>7004</v>
      </c>
      <c r="B5489">
        <v>7.8399000000000001</v>
      </c>
    </row>
    <row r="5490" spans="1:2">
      <c r="A5490" t="s">
        <v>7005</v>
      </c>
      <c r="B5490">
        <v>8.7385999999999999</v>
      </c>
    </row>
    <row r="5491" spans="1:2">
      <c r="A5491" t="s">
        <v>7006</v>
      </c>
      <c r="B5491">
        <v>0.86319999999999997</v>
      </c>
    </row>
    <row r="5492" spans="1:2">
      <c r="A5492" t="s">
        <v>7007</v>
      </c>
      <c r="B5492">
        <v>5.0700000000000007E-4</v>
      </c>
    </row>
    <row r="5493" spans="1:2">
      <c r="A5493" t="s">
        <v>7008</v>
      </c>
      <c r="B5493">
        <v>0.104948</v>
      </c>
    </row>
    <row r="5494" spans="1:2">
      <c r="A5494" t="s">
        <v>7009</v>
      </c>
      <c r="B5494">
        <v>6.0252E-2</v>
      </c>
    </row>
    <row r="5495" spans="1:2">
      <c r="A5495" t="s">
        <v>7010</v>
      </c>
      <c r="B5495">
        <v>6.0080000000000003E-3</v>
      </c>
    </row>
    <row r="5496" spans="1:2">
      <c r="A5496" t="s">
        <v>7011</v>
      </c>
      <c r="B5496">
        <v>0.84</v>
      </c>
    </row>
    <row r="5497" spans="1:2">
      <c r="A5497" t="s">
        <v>7012</v>
      </c>
      <c r="B5497">
        <v>1.5730000000000002</v>
      </c>
    </row>
    <row r="5498" spans="1:2">
      <c r="A5498" t="s">
        <v>7013</v>
      </c>
      <c r="B5498">
        <v>0.83790000000000009</v>
      </c>
    </row>
    <row r="5499" spans="1:2">
      <c r="A5499" t="s">
        <v>7014</v>
      </c>
      <c r="B5499">
        <v>4.9881000000000002</v>
      </c>
    </row>
    <row r="5500" spans="1:2">
      <c r="A5500" t="s">
        <v>7015</v>
      </c>
      <c r="B5500">
        <v>0.1331</v>
      </c>
    </row>
    <row r="5501" spans="1:2">
      <c r="A5501" t="s">
        <v>7016</v>
      </c>
      <c r="B5501">
        <v>0.11449999999999999</v>
      </c>
    </row>
    <row r="5502" spans="1:2">
      <c r="A5502" t="s">
        <v>7017</v>
      </c>
      <c r="B5502">
        <v>1.7975999999999999</v>
      </c>
    </row>
    <row r="5503" spans="1:2">
      <c r="A5503" t="s">
        <v>7018</v>
      </c>
      <c r="B5503">
        <v>0.81989999999999996</v>
      </c>
    </row>
    <row r="5504" spans="1:2">
      <c r="A5504" t="s">
        <v>7019</v>
      </c>
      <c r="B5504">
        <v>4.9340000000000002</v>
      </c>
    </row>
    <row r="5505" spans="1:2">
      <c r="A5505" t="s">
        <v>7020</v>
      </c>
      <c r="B5505">
        <v>0.20129999999999998</v>
      </c>
    </row>
    <row r="5506" spans="1:2">
      <c r="A5506" t="s">
        <v>7021</v>
      </c>
      <c r="B5506">
        <v>1.9111000000000002</v>
      </c>
    </row>
    <row r="5507" spans="1:2">
      <c r="A5507" t="s">
        <v>7022</v>
      </c>
      <c r="B5507">
        <v>0.2218</v>
      </c>
    </row>
    <row r="5508" spans="1:2">
      <c r="A5508" t="s">
        <v>7023</v>
      </c>
      <c r="B5508">
        <v>6.7414999999999994</v>
      </c>
    </row>
    <row r="5509" spans="1:2">
      <c r="A5509" t="s">
        <v>7024</v>
      </c>
      <c r="B5509">
        <v>0.51719999999999999</v>
      </c>
    </row>
    <row r="5510" spans="1:2">
      <c r="A5510" t="s">
        <v>7025</v>
      </c>
      <c r="B5510">
        <v>1.8352999999999999</v>
      </c>
    </row>
    <row r="5511" spans="1:2">
      <c r="A5511" t="s">
        <v>7026</v>
      </c>
      <c r="B5511">
        <v>5.3382000000000005</v>
      </c>
    </row>
    <row r="5512" spans="1:2">
      <c r="A5512" t="s">
        <v>7027</v>
      </c>
      <c r="B5512">
        <v>2.1527000000000003</v>
      </c>
    </row>
    <row r="5513" spans="1:2">
      <c r="A5513" t="s">
        <v>7028</v>
      </c>
      <c r="B5513">
        <v>5.3764000000000003</v>
      </c>
    </row>
    <row r="5514" spans="1:2">
      <c r="A5514" t="s">
        <v>7029</v>
      </c>
      <c r="B5514">
        <v>7.1315999999999997</v>
      </c>
    </row>
    <row r="5515" spans="1:2">
      <c r="A5515" t="s">
        <v>7030</v>
      </c>
      <c r="B5515">
        <v>1.0584</v>
      </c>
    </row>
    <row r="5516" spans="1:2">
      <c r="A5516" t="s">
        <v>7031</v>
      </c>
      <c r="B5516">
        <v>7.8705999999999996</v>
      </c>
    </row>
    <row r="5517" spans="1:2">
      <c r="A5517" t="s">
        <v>7032</v>
      </c>
      <c r="B5517">
        <v>8.7675999999999998</v>
      </c>
    </row>
    <row r="5518" spans="1:2">
      <c r="A5518" t="s">
        <v>7033</v>
      </c>
      <c r="B5518">
        <v>0.86329999999999996</v>
      </c>
    </row>
    <row r="5519" spans="1:2">
      <c r="A5519" t="s">
        <v>7034</v>
      </c>
      <c r="B5519">
        <v>5.0799999999999999E-4</v>
      </c>
    </row>
    <row r="5520" spans="1:2">
      <c r="A5520" t="s">
        <v>7035</v>
      </c>
      <c r="B5520">
        <v>0.10503999999999999</v>
      </c>
    </row>
    <row r="5521" spans="1:2">
      <c r="A5521" t="s">
        <v>7036</v>
      </c>
      <c r="B5521">
        <v>6.0742999999999998E-2</v>
      </c>
    </row>
    <row r="5522" spans="1:2">
      <c r="A5522" t="s">
        <v>7037</v>
      </c>
      <c r="B5522">
        <v>6.0329999999999993E-3</v>
      </c>
    </row>
    <row r="5523" spans="1:2">
      <c r="A5523" t="s">
        <v>7038</v>
      </c>
      <c r="B5523">
        <v>0.84079999999999999</v>
      </c>
    </row>
    <row r="5524" spans="1:2">
      <c r="A5524" t="s">
        <v>7039</v>
      </c>
      <c r="B5524">
        <v>1.5741000000000001</v>
      </c>
    </row>
    <row r="5525" spans="1:2">
      <c r="A5525" t="s">
        <v>7040</v>
      </c>
      <c r="B5525">
        <v>0.83909999999999996</v>
      </c>
    </row>
    <row r="5526" spans="1:2">
      <c r="A5526" t="s">
        <v>7041</v>
      </c>
      <c r="B5526">
        <v>5.0206</v>
      </c>
    </row>
    <row r="5527" spans="1:2">
      <c r="A5527" t="s">
        <v>7042</v>
      </c>
      <c r="B5527">
        <v>0.13339999999999999</v>
      </c>
    </row>
    <row r="5528" spans="1:2">
      <c r="A5528" t="s">
        <v>7043</v>
      </c>
      <c r="B5528">
        <v>0.11380000000000001</v>
      </c>
    </row>
    <row r="5529" spans="1:2">
      <c r="A5529" t="s">
        <v>7044</v>
      </c>
      <c r="B5529">
        <v>1.7975999999999999</v>
      </c>
    </row>
    <row r="5530" spans="1:2">
      <c r="A5530" t="s">
        <v>7045</v>
      </c>
      <c r="B5530">
        <v>0.81859999999999999</v>
      </c>
    </row>
    <row r="5531" spans="1:2">
      <c r="A5531" t="s">
        <v>7046</v>
      </c>
      <c r="B5531">
        <v>4.9510000000000005</v>
      </c>
    </row>
    <row r="5532" spans="1:2">
      <c r="A5532" t="s">
        <v>7047</v>
      </c>
      <c r="B5532">
        <v>0.20230000000000001</v>
      </c>
    </row>
    <row r="5533" spans="1:2">
      <c r="A5533" t="s">
        <v>7048</v>
      </c>
      <c r="B5533">
        <v>1.9083000000000001</v>
      </c>
    </row>
    <row r="5534" spans="1:2">
      <c r="A5534" t="s">
        <v>7049</v>
      </c>
      <c r="B5534">
        <v>0.22239999999999999</v>
      </c>
    </row>
    <row r="5535" spans="1:2">
      <c r="A5535" t="s">
        <v>7050</v>
      </c>
      <c r="B5535">
        <v>6.7410000000000005</v>
      </c>
    </row>
    <row r="5536" spans="1:2">
      <c r="A5536" t="s">
        <v>7051</v>
      </c>
      <c r="B5536">
        <v>0.52180000000000004</v>
      </c>
    </row>
    <row r="5537" spans="1:2">
      <c r="A5537" t="s">
        <v>7052</v>
      </c>
      <c r="B5537">
        <v>1.8374000000000001</v>
      </c>
    </row>
    <row r="5538" spans="1:2">
      <c r="A5538" t="s">
        <v>7053</v>
      </c>
      <c r="B5538">
        <v>5.3447000000000005</v>
      </c>
    </row>
    <row r="5539" spans="1:2">
      <c r="A5539" t="s">
        <v>7054</v>
      </c>
      <c r="B5539">
        <v>2.1459000000000001</v>
      </c>
    </row>
    <row r="5540" spans="1:2">
      <c r="A5540" t="s">
        <v>7055</v>
      </c>
      <c r="B5540">
        <v>5.3937999999999997</v>
      </c>
    </row>
    <row r="5541" spans="1:2">
      <c r="A5541" t="s">
        <v>7056</v>
      </c>
      <c r="B5541">
        <v>7.1215999999999999</v>
      </c>
    </row>
    <row r="5542" spans="1:2">
      <c r="A5542" t="s">
        <v>7057</v>
      </c>
      <c r="B5542">
        <v>1.056</v>
      </c>
    </row>
    <row r="5543" spans="1:2">
      <c r="A5543" t="s">
        <v>7058</v>
      </c>
      <c r="B5543">
        <v>7.8523000000000005</v>
      </c>
    </row>
    <row r="5544" spans="1:2">
      <c r="A5544" t="s">
        <v>7059</v>
      </c>
      <c r="B5544">
        <v>8.7886000000000006</v>
      </c>
    </row>
    <row r="5545" spans="1:2">
      <c r="A5545" t="s">
        <v>7060</v>
      </c>
      <c r="B5545">
        <v>0.86439999999999995</v>
      </c>
    </row>
    <row r="5546" spans="1:2">
      <c r="A5546" t="s">
        <v>7061</v>
      </c>
      <c r="B5546">
        <v>5.0700000000000007E-4</v>
      </c>
    </row>
    <row r="5547" spans="1:2">
      <c r="A5547" t="s">
        <v>7062</v>
      </c>
      <c r="B5547">
        <v>0.10487</v>
      </c>
    </row>
    <row r="5548" spans="1:2">
      <c r="A5548" t="s">
        <v>7063</v>
      </c>
      <c r="B5548">
        <v>6.0650000000000003E-2</v>
      </c>
    </row>
    <row r="5549" spans="1:2">
      <c r="A5549" t="s">
        <v>7064</v>
      </c>
      <c r="B5549">
        <v>6.0499999999999998E-3</v>
      </c>
    </row>
    <row r="5550" spans="1:2">
      <c r="A5550" t="s">
        <v>7065</v>
      </c>
      <c r="B5550">
        <v>0.83930000000000005</v>
      </c>
    </row>
    <row r="5551" spans="1:2">
      <c r="A5551" t="s">
        <v>7066</v>
      </c>
      <c r="B5551">
        <v>1.5774999999999999</v>
      </c>
    </row>
    <row r="5552" spans="1:2">
      <c r="A5552" t="s">
        <v>7067</v>
      </c>
      <c r="B5552">
        <v>0.8417</v>
      </c>
    </row>
    <row r="5553" spans="1:2">
      <c r="A5553" t="s">
        <v>7068</v>
      </c>
      <c r="B5553">
        <v>5.0176999999999996</v>
      </c>
    </row>
    <row r="5554" spans="1:2">
      <c r="A5554" t="s">
        <v>7069</v>
      </c>
      <c r="B5554">
        <v>0.13289999999999999</v>
      </c>
    </row>
    <row r="5555" spans="1:2">
      <c r="A5555" t="s">
        <v>7070</v>
      </c>
      <c r="B5555">
        <v>0.1125</v>
      </c>
    </row>
    <row r="5556" spans="1:2">
      <c r="A5556" t="s">
        <v>7071</v>
      </c>
      <c r="B5556">
        <v>1.7996000000000001</v>
      </c>
    </row>
    <row r="5557" spans="1:2">
      <c r="A5557" t="s">
        <v>7072</v>
      </c>
      <c r="B5557">
        <v>0.82109999999999994</v>
      </c>
    </row>
    <row r="5558" spans="1:2">
      <c r="A5558" t="s">
        <v>7073</v>
      </c>
      <c r="B5558">
        <v>4.9535999999999998</v>
      </c>
    </row>
    <row r="5559" spans="1:2">
      <c r="A5559" t="s">
        <v>7074</v>
      </c>
      <c r="B5559">
        <v>0.20190000000000002</v>
      </c>
    </row>
    <row r="5560" spans="1:2">
      <c r="A5560" t="s">
        <v>7075</v>
      </c>
      <c r="B5560">
        <v>1.8974000000000002</v>
      </c>
    </row>
    <row r="5561" spans="1:2">
      <c r="A5561" t="s">
        <v>7076</v>
      </c>
      <c r="B5561">
        <v>0.22219999999999998</v>
      </c>
    </row>
    <row r="5562" spans="1:2">
      <c r="A5562" t="s">
        <v>7077</v>
      </c>
      <c r="B5562">
        <v>6.7484999999999999</v>
      </c>
    </row>
    <row r="5563" spans="1:2">
      <c r="A5563" t="s">
        <v>7078</v>
      </c>
      <c r="B5563">
        <v>0.52049999999999996</v>
      </c>
    </row>
    <row r="5564" spans="1:2">
      <c r="A5564" t="s">
        <v>7079</v>
      </c>
      <c r="B5564">
        <v>1.8385</v>
      </c>
    </row>
    <row r="5565" spans="1:2">
      <c r="A5565" t="s">
        <v>7080</v>
      </c>
      <c r="B5565">
        <v>5.3569000000000004</v>
      </c>
    </row>
    <row r="5566" spans="1:2">
      <c r="A5566" t="s">
        <v>7081</v>
      </c>
      <c r="B5566">
        <v>2.129</v>
      </c>
    </row>
    <row r="5567" spans="1:2">
      <c r="A5567" t="s">
        <v>7082</v>
      </c>
      <c r="B5567">
        <v>5.3978999999999999</v>
      </c>
    </row>
    <row r="5568" spans="1:2">
      <c r="A5568" t="s">
        <v>7083</v>
      </c>
      <c r="B5568">
        <v>7.0872000000000002</v>
      </c>
    </row>
    <row r="5569" spans="1:2">
      <c r="A5569" t="s">
        <v>7084</v>
      </c>
      <c r="B5569">
        <v>1.0571999999999999</v>
      </c>
    </row>
    <row r="5570" spans="1:2">
      <c r="A5570" t="s">
        <v>7085</v>
      </c>
      <c r="B5570">
        <v>7.8613</v>
      </c>
    </row>
    <row r="5571" spans="1:2">
      <c r="A5571" t="s">
        <v>7086</v>
      </c>
      <c r="B5571">
        <v>8.7963000000000005</v>
      </c>
    </row>
    <row r="5572" spans="1:2">
      <c r="A5572" t="s">
        <v>7087</v>
      </c>
      <c r="B5572">
        <v>0.86480000000000001</v>
      </c>
    </row>
    <row r="5573" spans="1:2">
      <c r="A5573" t="s">
        <v>7088</v>
      </c>
      <c r="B5573">
        <v>5.0700000000000007E-4</v>
      </c>
    </row>
    <row r="5574" spans="1:2">
      <c r="A5574" t="s">
        <v>7089</v>
      </c>
      <c r="B5574">
        <v>0.104916</v>
      </c>
    </row>
    <row r="5575" spans="1:2">
      <c r="A5575" t="s">
        <v>7090</v>
      </c>
      <c r="B5575">
        <v>6.0305999999999998E-2</v>
      </c>
    </row>
    <row r="5576" spans="1:2">
      <c r="A5576" t="s">
        <v>7091</v>
      </c>
      <c r="B5576">
        <v>6.0390000000000001E-3</v>
      </c>
    </row>
    <row r="5577" spans="1:2">
      <c r="A5577" t="s">
        <v>7092</v>
      </c>
      <c r="B5577">
        <v>0.83979999999999999</v>
      </c>
    </row>
    <row r="5578" spans="1:2">
      <c r="A5578" t="s">
        <v>7093</v>
      </c>
      <c r="B5578">
        <v>1.5774999999999999</v>
      </c>
    </row>
    <row r="5579" spans="1:2">
      <c r="A5579" t="s">
        <v>7094</v>
      </c>
      <c r="B5579">
        <v>0.84680000000000011</v>
      </c>
    </row>
    <row r="5580" spans="1:2">
      <c r="A5580" t="s">
        <v>7095</v>
      </c>
      <c r="B5580">
        <v>5.0129999999999999</v>
      </c>
    </row>
    <row r="5581" spans="1:2">
      <c r="A5581" t="s">
        <v>7096</v>
      </c>
      <c r="B5581">
        <v>0.13339999999999999</v>
      </c>
    </row>
    <row r="5582" spans="1:2">
      <c r="A5582" t="s">
        <v>7097</v>
      </c>
      <c r="B5582">
        <v>0.11269999999999999</v>
      </c>
    </row>
    <row r="5583" spans="1:2">
      <c r="A5583" t="s">
        <v>7098</v>
      </c>
      <c r="B5583">
        <v>1.8007</v>
      </c>
    </row>
    <row r="5584" spans="1:2">
      <c r="A5584" t="s">
        <v>7099</v>
      </c>
      <c r="B5584">
        <v>0.82250000000000001</v>
      </c>
    </row>
    <row r="5585" spans="1:2">
      <c r="A5585" t="s">
        <v>7100</v>
      </c>
      <c r="B5585">
        <v>4.9541000000000004</v>
      </c>
    </row>
    <row r="5586" spans="1:2">
      <c r="A5586" t="s">
        <v>7101</v>
      </c>
      <c r="B5586">
        <v>0.20170000000000002</v>
      </c>
    </row>
    <row r="5587" spans="1:2">
      <c r="A5587" t="s">
        <v>7102</v>
      </c>
      <c r="B5587">
        <v>1.8903999999999999</v>
      </c>
    </row>
    <row r="5588" spans="1:2">
      <c r="A5588" t="s">
        <v>7103</v>
      </c>
      <c r="B5588">
        <v>0.22239999999999999</v>
      </c>
    </row>
    <row r="5589" spans="1:2">
      <c r="A5589" t="s">
        <v>7104</v>
      </c>
      <c r="B5589">
        <v>6.7528999999999995</v>
      </c>
    </row>
    <row r="5590" spans="1:2">
      <c r="A5590" t="s">
        <v>7105</v>
      </c>
      <c r="B5590">
        <v>0.51629999999999998</v>
      </c>
    </row>
    <row r="5591" spans="1:2">
      <c r="A5591" t="s">
        <v>7106</v>
      </c>
      <c r="B5591">
        <v>1.8324</v>
      </c>
    </row>
    <row r="5592" spans="1:2">
      <c r="A5592" t="s">
        <v>7107</v>
      </c>
      <c r="B5592">
        <v>5.3852000000000002</v>
      </c>
    </row>
    <row r="5593" spans="1:2">
      <c r="A5593" t="s">
        <v>7108</v>
      </c>
      <c r="B5593">
        <v>2.1492</v>
      </c>
    </row>
    <row r="5594" spans="1:2">
      <c r="A5594" t="s">
        <v>7109</v>
      </c>
      <c r="B5594">
        <v>5.4052999999999995</v>
      </c>
    </row>
    <row r="5595" spans="1:2">
      <c r="A5595" t="s">
        <v>7110</v>
      </c>
      <c r="B5595">
        <v>7.0749000000000004</v>
      </c>
    </row>
    <row r="5596" spans="1:2">
      <c r="A5596" t="s">
        <v>7111</v>
      </c>
      <c r="B5596">
        <v>1.0619000000000001</v>
      </c>
    </row>
    <row r="5597" spans="1:2">
      <c r="A5597" t="s">
        <v>7112</v>
      </c>
      <c r="B5597">
        <v>7.8994000000000009</v>
      </c>
    </row>
    <row r="5598" spans="1:2">
      <c r="A5598" t="s">
        <v>7113</v>
      </c>
      <c r="B5598">
        <v>8.8267999999999986</v>
      </c>
    </row>
    <row r="5599" spans="1:2">
      <c r="A5599" t="s">
        <v>7114</v>
      </c>
      <c r="B5599">
        <v>0.8619</v>
      </c>
    </row>
    <row r="5600" spans="1:2">
      <c r="A5600" t="s">
        <v>7115</v>
      </c>
      <c r="B5600">
        <v>5.0700000000000007E-4</v>
      </c>
    </row>
    <row r="5601" spans="1:2">
      <c r="A5601" t="s">
        <v>7116</v>
      </c>
      <c r="B5601">
        <v>0.104825</v>
      </c>
    </row>
    <row r="5602" spans="1:2">
      <c r="A5602" t="s">
        <v>7117</v>
      </c>
      <c r="B5602">
        <v>6.0590000000000005E-2</v>
      </c>
    </row>
    <row r="5603" spans="1:2">
      <c r="A5603" t="s">
        <v>7118</v>
      </c>
      <c r="B5603">
        <v>6.0419999999999996E-3</v>
      </c>
    </row>
    <row r="5604" spans="1:2">
      <c r="A5604" t="s">
        <v>7119</v>
      </c>
      <c r="B5604">
        <v>0.8387</v>
      </c>
    </row>
    <row r="5605" spans="1:2">
      <c r="A5605" t="s">
        <v>7120</v>
      </c>
      <c r="B5605">
        <v>1.5730000000000002</v>
      </c>
    </row>
    <row r="5606" spans="1:2">
      <c r="A5606" t="s">
        <v>7121</v>
      </c>
      <c r="B5606">
        <v>0.8529000000000001</v>
      </c>
    </row>
    <row r="5607" spans="1:2">
      <c r="A5607" t="s">
        <v>7122</v>
      </c>
      <c r="B5607">
        <v>5.0629999999999997</v>
      </c>
    </row>
    <row r="5608" spans="1:2">
      <c r="A5608" t="s">
        <v>7123</v>
      </c>
      <c r="B5608">
        <v>0.13339999999999999</v>
      </c>
    </row>
    <row r="5609" spans="1:2">
      <c r="A5609" t="s">
        <v>7124</v>
      </c>
      <c r="B5609">
        <v>0.11349999999999999</v>
      </c>
    </row>
    <row r="5610" spans="1:2">
      <c r="A5610" t="s">
        <v>7125</v>
      </c>
      <c r="B5610">
        <v>1.7948</v>
      </c>
    </row>
    <row r="5611" spans="1:2">
      <c r="A5611" t="s">
        <v>7126</v>
      </c>
      <c r="B5611">
        <v>0.8236</v>
      </c>
    </row>
    <row r="5612" spans="1:2">
      <c r="A5612" t="s">
        <v>7127</v>
      </c>
      <c r="B5612">
        <v>4.9630999999999998</v>
      </c>
    </row>
    <row r="5613" spans="1:2">
      <c r="A5613" t="s">
        <v>7128</v>
      </c>
      <c r="B5613">
        <v>0.2021</v>
      </c>
    </row>
    <row r="5614" spans="1:2">
      <c r="A5614" t="s">
        <v>7129</v>
      </c>
      <c r="B5614">
        <v>1.9041999999999999</v>
      </c>
    </row>
    <row r="5615" spans="1:2">
      <c r="A5615" t="s">
        <v>7130</v>
      </c>
      <c r="B5615">
        <v>0.22289999999999999</v>
      </c>
    </row>
    <row r="5616" spans="1:2">
      <c r="A5616" t="s">
        <v>7131</v>
      </c>
      <c r="B5616">
        <v>6.7307000000000006</v>
      </c>
    </row>
    <row r="5617" spans="1:2">
      <c r="A5617" t="s">
        <v>7132</v>
      </c>
      <c r="B5617">
        <v>0.52149999999999996</v>
      </c>
    </row>
    <row r="5618" spans="1:2">
      <c r="A5618" t="s">
        <v>7133</v>
      </c>
      <c r="B5618">
        <v>1.8341999999999998</v>
      </c>
    </row>
    <row r="5619" spans="1:2">
      <c r="A5619" t="s">
        <v>7134</v>
      </c>
      <c r="B5619">
        <v>5.3708</v>
      </c>
    </row>
    <row r="5620" spans="1:2">
      <c r="A5620" t="s">
        <v>7135</v>
      </c>
      <c r="B5620">
        <v>2.1379000000000001</v>
      </c>
    </row>
    <row r="5621" spans="1:2">
      <c r="A5621" t="s">
        <v>7136</v>
      </c>
      <c r="B5621">
        <v>5.3696000000000002</v>
      </c>
    </row>
    <row r="5622" spans="1:2">
      <c r="A5622" t="s">
        <v>7137</v>
      </c>
      <c r="B5622">
        <v>6.9864999999999995</v>
      </c>
    </row>
    <row r="5623" spans="1:2">
      <c r="A5623" t="s">
        <v>7138</v>
      </c>
      <c r="B5623">
        <v>1.0588</v>
      </c>
    </row>
    <row r="5624" spans="1:2">
      <c r="A5624" t="s">
        <v>7139</v>
      </c>
      <c r="B5624">
        <v>7.8734000000000002</v>
      </c>
    </row>
    <row r="5625" spans="1:2">
      <c r="A5625" t="s">
        <v>7140</v>
      </c>
      <c r="B5625">
        <v>8.8065999999999995</v>
      </c>
    </row>
    <row r="5626" spans="1:2">
      <c r="A5626" t="s">
        <v>7141</v>
      </c>
      <c r="B5626">
        <v>0.86280000000000001</v>
      </c>
    </row>
    <row r="5627" spans="1:2">
      <c r="A5627" t="s">
        <v>7142</v>
      </c>
      <c r="B5627">
        <v>5.0599999999999994E-4</v>
      </c>
    </row>
    <row r="5628" spans="1:2">
      <c r="A5628" t="s">
        <v>7143</v>
      </c>
      <c r="B5628">
        <v>0.105154</v>
      </c>
    </row>
    <row r="5629" spans="1:2">
      <c r="A5629" t="s">
        <v>7144</v>
      </c>
      <c r="B5629">
        <v>6.0624999999999998E-2</v>
      </c>
    </row>
    <row r="5630" spans="1:2">
      <c r="A5630" t="s">
        <v>7145</v>
      </c>
      <c r="B5630">
        <v>6.0390000000000001E-3</v>
      </c>
    </row>
    <row r="5631" spans="1:2">
      <c r="A5631" t="s">
        <v>7146</v>
      </c>
      <c r="B5631">
        <v>0.83829999999999993</v>
      </c>
    </row>
    <row r="5632" spans="1:2">
      <c r="A5632" t="s">
        <v>7147</v>
      </c>
      <c r="B5632">
        <v>1.5758000000000001</v>
      </c>
    </row>
    <row r="5633" spans="1:2">
      <c r="A5633" t="s">
        <v>7148</v>
      </c>
      <c r="B5633">
        <v>0.84770000000000001</v>
      </c>
    </row>
    <row r="5634" spans="1:2">
      <c r="A5634" t="s">
        <v>7149</v>
      </c>
      <c r="B5634">
        <v>5.0539999999999994</v>
      </c>
    </row>
    <row r="5635" spans="1:2">
      <c r="A5635" t="s">
        <v>7150</v>
      </c>
      <c r="B5635">
        <v>0.13339999999999999</v>
      </c>
    </row>
    <row r="5636" spans="1:2">
      <c r="A5636" t="s">
        <v>7151</v>
      </c>
      <c r="B5636">
        <v>0.1133</v>
      </c>
    </row>
    <row r="5637" spans="1:2">
      <c r="A5637" t="s">
        <v>7152</v>
      </c>
      <c r="B5637">
        <v>1.7965</v>
      </c>
    </row>
    <row r="5638" spans="1:2">
      <c r="A5638" t="s">
        <v>7153</v>
      </c>
      <c r="B5638">
        <v>0.82030000000000003</v>
      </c>
    </row>
    <row r="5639" spans="1:2">
      <c r="A5639" t="s">
        <v>7154</v>
      </c>
      <c r="B5639">
        <v>4.9600999999999997</v>
      </c>
    </row>
    <row r="5640" spans="1:2">
      <c r="A5640" t="s">
        <v>7155</v>
      </c>
      <c r="B5640">
        <v>0.20180000000000001</v>
      </c>
    </row>
    <row r="5641" spans="1:2">
      <c r="A5641" t="s">
        <v>7156</v>
      </c>
      <c r="B5641">
        <v>1.9040000000000001</v>
      </c>
    </row>
    <row r="5642" spans="1:2">
      <c r="A5642" t="s">
        <v>7157</v>
      </c>
      <c r="B5642">
        <v>0.22270000000000001</v>
      </c>
    </row>
    <row r="5643" spans="1:2">
      <c r="A5643" t="s">
        <v>7158</v>
      </c>
      <c r="B5643">
        <v>6.7373000000000003</v>
      </c>
    </row>
    <row r="5644" spans="1:2">
      <c r="A5644" t="s">
        <v>7159</v>
      </c>
      <c r="B5644">
        <v>0.51790000000000003</v>
      </c>
    </row>
    <row r="5645" spans="1:2">
      <c r="A5645" t="s">
        <v>7160</v>
      </c>
      <c r="B5645">
        <v>1.8341999999999998</v>
      </c>
    </row>
    <row r="5646" spans="1:2">
      <c r="A5646" t="s">
        <v>7161</v>
      </c>
      <c r="B5646">
        <v>5.3708</v>
      </c>
    </row>
    <row r="5647" spans="1:2">
      <c r="A5647" t="s">
        <v>7162</v>
      </c>
      <c r="B5647">
        <v>2.1379000000000001</v>
      </c>
    </row>
    <row r="5648" spans="1:2">
      <c r="A5648" t="s">
        <v>7163</v>
      </c>
      <c r="B5648">
        <v>5.3696000000000002</v>
      </c>
    </row>
    <row r="5649" spans="1:2">
      <c r="A5649" t="s">
        <v>7164</v>
      </c>
      <c r="B5649">
        <v>6.9864999999999995</v>
      </c>
    </row>
    <row r="5650" spans="1:2">
      <c r="A5650" t="s">
        <v>7165</v>
      </c>
      <c r="B5650">
        <v>1.0588</v>
      </c>
    </row>
    <row r="5651" spans="1:2">
      <c r="A5651" t="s">
        <v>7166</v>
      </c>
      <c r="B5651">
        <v>7.8734000000000002</v>
      </c>
    </row>
    <row r="5652" spans="1:2">
      <c r="A5652" t="s">
        <v>7167</v>
      </c>
      <c r="B5652">
        <v>8.8065999999999995</v>
      </c>
    </row>
    <row r="5653" spans="1:2">
      <c r="A5653" t="s">
        <v>7168</v>
      </c>
      <c r="B5653">
        <v>0.86280000000000001</v>
      </c>
    </row>
    <row r="5654" spans="1:2">
      <c r="A5654" t="s">
        <v>7169</v>
      </c>
      <c r="B5654">
        <v>5.0599999999999994E-4</v>
      </c>
    </row>
    <row r="5655" spans="1:2">
      <c r="A5655" t="s">
        <v>7170</v>
      </c>
      <c r="B5655">
        <v>0.105154</v>
      </c>
    </row>
    <row r="5656" spans="1:2">
      <c r="A5656" t="s">
        <v>7171</v>
      </c>
      <c r="B5656">
        <v>6.0624999999999998E-2</v>
      </c>
    </row>
    <row r="5657" spans="1:2">
      <c r="A5657" t="s">
        <v>7172</v>
      </c>
      <c r="B5657">
        <v>6.0390000000000001E-3</v>
      </c>
    </row>
    <row r="5658" spans="1:2">
      <c r="A5658" t="s">
        <v>7173</v>
      </c>
      <c r="B5658">
        <v>0.83829999999999993</v>
      </c>
    </row>
    <row r="5659" spans="1:2">
      <c r="A5659" t="s">
        <v>7174</v>
      </c>
      <c r="B5659">
        <v>1.5758000000000001</v>
      </c>
    </row>
    <row r="5660" spans="1:2">
      <c r="A5660" t="s">
        <v>7175</v>
      </c>
      <c r="B5660">
        <v>0.84770000000000001</v>
      </c>
    </row>
    <row r="5661" spans="1:2">
      <c r="A5661" t="s">
        <v>7176</v>
      </c>
      <c r="B5661">
        <v>5.0539999999999994</v>
      </c>
    </row>
    <row r="5662" spans="1:2">
      <c r="A5662" t="s">
        <v>7177</v>
      </c>
      <c r="B5662">
        <v>0.13339999999999999</v>
      </c>
    </row>
    <row r="5663" spans="1:2">
      <c r="A5663" t="s">
        <v>7178</v>
      </c>
      <c r="B5663">
        <v>0.1133</v>
      </c>
    </row>
    <row r="5664" spans="1:2">
      <c r="A5664" t="s">
        <v>7179</v>
      </c>
      <c r="B5664">
        <v>1.7965</v>
      </c>
    </row>
    <row r="5665" spans="1:2">
      <c r="A5665" t="s">
        <v>7180</v>
      </c>
      <c r="B5665">
        <v>0.82030000000000003</v>
      </c>
    </row>
    <row r="5666" spans="1:2">
      <c r="A5666" t="s">
        <v>7181</v>
      </c>
      <c r="B5666">
        <v>4.9600999999999997</v>
      </c>
    </row>
    <row r="5667" spans="1:2">
      <c r="A5667" t="s">
        <v>7182</v>
      </c>
      <c r="B5667">
        <v>0.20180000000000001</v>
      </c>
    </row>
    <row r="5668" spans="1:2">
      <c r="A5668" t="s">
        <v>7183</v>
      </c>
      <c r="B5668">
        <v>1.9040000000000001</v>
      </c>
    </row>
    <row r="5669" spans="1:2">
      <c r="A5669" t="s">
        <v>7184</v>
      </c>
      <c r="B5669">
        <v>0.22270000000000001</v>
      </c>
    </row>
    <row r="5670" spans="1:2">
      <c r="A5670" t="s">
        <v>7185</v>
      </c>
      <c r="B5670">
        <v>6.7373000000000003</v>
      </c>
    </row>
    <row r="5671" spans="1:2">
      <c r="A5671" t="s">
        <v>7186</v>
      </c>
      <c r="B5671">
        <v>0.51790000000000003</v>
      </c>
    </row>
    <row r="5672" spans="1:2">
      <c r="A5672" t="s">
        <v>7187</v>
      </c>
      <c r="B5672">
        <v>1.8341999999999998</v>
      </c>
    </row>
    <row r="5673" spans="1:2">
      <c r="A5673" t="s">
        <v>7188</v>
      </c>
      <c r="B5673">
        <v>5.3708</v>
      </c>
    </row>
    <row r="5674" spans="1:2">
      <c r="A5674" t="s">
        <v>7189</v>
      </c>
      <c r="B5674">
        <v>2.1379000000000001</v>
      </c>
    </row>
    <row r="5675" spans="1:2">
      <c r="A5675" t="s">
        <v>7190</v>
      </c>
      <c r="B5675">
        <v>5.3696000000000002</v>
      </c>
    </row>
    <row r="5676" spans="1:2">
      <c r="A5676" t="s">
        <v>7191</v>
      </c>
      <c r="B5676">
        <v>6.9864999999999995</v>
      </c>
    </row>
    <row r="5677" spans="1:2">
      <c r="A5677" t="s">
        <v>7192</v>
      </c>
      <c r="B5677">
        <v>1.0588</v>
      </c>
    </row>
    <row r="5678" spans="1:2">
      <c r="A5678" t="s">
        <v>7193</v>
      </c>
      <c r="B5678">
        <v>7.8734000000000002</v>
      </c>
    </row>
    <row r="5679" spans="1:2">
      <c r="A5679" t="s">
        <v>7194</v>
      </c>
      <c r="B5679">
        <v>8.8065999999999995</v>
      </c>
    </row>
    <row r="5680" spans="1:2">
      <c r="A5680" t="s">
        <v>7195</v>
      </c>
      <c r="B5680">
        <v>0.86280000000000001</v>
      </c>
    </row>
    <row r="5681" spans="1:2">
      <c r="A5681" t="s">
        <v>7196</v>
      </c>
      <c r="B5681">
        <v>5.0599999999999994E-4</v>
      </c>
    </row>
    <row r="5682" spans="1:2">
      <c r="A5682" t="s">
        <v>7197</v>
      </c>
      <c r="B5682">
        <v>0.105154</v>
      </c>
    </row>
    <row r="5683" spans="1:2">
      <c r="A5683" t="s">
        <v>7198</v>
      </c>
      <c r="B5683">
        <v>6.0624999999999998E-2</v>
      </c>
    </row>
    <row r="5684" spans="1:2">
      <c r="A5684" t="s">
        <v>7199</v>
      </c>
      <c r="B5684">
        <v>6.0390000000000001E-3</v>
      </c>
    </row>
    <row r="5685" spans="1:2">
      <c r="A5685" t="s">
        <v>7200</v>
      </c>
      <c r="B5685">
        <v>0.83829999999999993</v>
      </c>
    </row>
    <row r="5686" spans="1:2">
      <c r="A5686" t="s">
        <v>7201</v>
      </c>
      <c r="B5686">
        <v>1.5758000000000001</v>
      </c>
    </row>
    <row r="5687" spans="1:2">
      <c r="A5687" t="s">
        <v>7202</v>
      </c>
      <c r="B5687">
        <v>0.84770000000000001</v>
      </c>
    </row>
    <row r="5688" spans="1:2">
      <c r="A5688" t="s">
        <v>7203</v>
      </c>
      <c r="B5688">
        <v>5.0539999999999994</v>
      </c>
    </row>
    <row r="5689" spans="1:2">
      <c r="A5689" t="s">
        <v>7204</v>
      </c>
      <c r="B5689">
        <v>0.13339999999999999</v>
      </c>
    </row>
    <row r="5690" spans="1:2">
      <c r="A5690" t="s">
        <v>7205</v>
      </c>
      <c r="B5690">
        <v>0.1133</v>
      </c>
    </row>
    <row r="5691" spans="1:2">
      <c r="A5691" t="s">
        <v>7206</v>
      </c>
      <c r="B5691">
        <v>1.7965</v>
      </c>
    </row>
    <row r="5692" spans="1:2">
      <c r="A5692" t="s">
        <v>7207</v>
      </c>
      <c r="B5692">
        <v>0.82030000000000003</v>
      </c>
    </row>
    <row r="5693" spans="1:2">
      <c r="A5693" t="s">
        <v>7208</v>
      </c>
      <c r="B5693">
        <v>4.9600999999999997</v>
      </c>
    </row>
    <row r="5694" spans="1:2">
      <c r="A5694" t="s">
        <v>7209</v>
      </c>
      <c r="B5694">
        <v>0.20180000000000001</v>
      </c>
    </row>
    <row r="5695" spans="1:2">
      <c r="A5695" t="s">
        <v>7210</v>
      </c>
      <c r="B5695">
        <v>1.9040000000000001</v>
      </c>
    </row>
    <row r="5696" spans="1:2">
      <c r="A5696" t="s">
        <v>7211</v>
      </c>
      <c r="B5696">
        <v>0.22270000000000001</v>
      </c>
    </row>
    <row r="5697" spans="1:2">
      <c r="A5697" t="s">
        <v>7212</v>
      </c>
      <c r="B5697">
        <v>6.7373000000000003</v>
      </c>
    </row>
    <row r="5698" spans="1:2">
      <c r="A5698" t="s">
        <v>7213</v>
      </c>
      <c r="B5698">
        <v>0.51790000000000003</v>
      </c>
    </row>
    <row r="5699" spans="1:2">
      <c r="A5699" t="s">
        <v>7214</v>
      </c>
      <c r="B5699">
        <v>1.8316999999999999</v>
      </c>
    </row>
    <row r="5700" spans="1:2">
      <c r="A5700" t="s">
        <v>7215</v>
      </c>
      <c r="B5700">
        <v>5.3672000000000004</v>
      </c>
    </row>
    <row r="5701" spans="1:2">
      <c r="A5701" t="s">
        <v>7216</v>
      </c>
      <c r="B5701">
        <v>2.1505999999999998</v>
      </c>
    </row>
    <row r="5702" spans="1:2">
      <c r="A5702" t="s">
        <v>7217</v>
      </c>
      <c r="B5702">
        <v>5.4023000000000003</v>
      </c>
    </row>
    <row r="5703" spans="1:2">
      <c r="A5703" t="s">
        <v>7218</v>
      </c>
      <c r="B5703">
        <v>6.9464999999999995</v>
      </c>
    </row>
    <row r="5704" spans="1:2">
      <c r="A5704" t="s">
        <v>7219</v>
      </c>
      <c r="B5704">
        <v>1.0631999999999999</v>
      </c>
    </row>
    <row r="5705" spans="1:2">
      <c r="A5705" t="s">
        <v>7220</v>
      </c>
      <c r="B5705">
        <v>7.9058999999999999</v>
      </c>
    </row>
    <row r="5706" spans="1:2">
      <c r="A5706" t="s">
        <v>7221</v>
      </c>
      <c r="B5706">
        <v>8.8429000000000002</v>
      </c>
    </row>
    <row r="5707" spans="1:2">
      <c r="A5707" t="s">
        <v>7222</v>
      </c>
      <c r="B5707">
        <v>0.86159999999999992</v>
      </c>
    </row>
    <row r="5708" spans="1:2">
      <c r="A5708" t="s">
        <v>7223</v>
      </c>
      <c r="B5708">
        <v>5.0599999999999994E-4</v>
      </c>
    </row>
    <row r="5709" spans="1:2">
      <c r="A5709" t="s">
        <v>7224</v>
      </c>
      <c r="B5709">
        <v>0.105077</v>
      </c>
    </row>
    <row r="5710" spans="1:2">
      <c r="A5710" t="s">
        <v>7225</v>
      </c>
      <c r="B5710">
        <v>6.0879000000000003E-2</v>
      </c>
    </row>
    <row r="5711" spans="1:2">
      <c r="A5711" t="s">
        <v>7226</v>
      </c>
      <c r="B5711">
        <v>5.9889999999999995E-3</v>
      </c>
    </row>
    <row r="5712" spans="1:2">
      <c r="A5712" t="s">
        <v>7227</v>
      </c>
      <c r="B5712">
        <v>0.83760000000000001</v>
      </c>
    </row>
    <row r="5713" spans="1:2">
      <c r="A5713" t="s">
        <v>7228</v>
      </c>
      <c r="B5713">
        <v>1.5721000000000001</v>
      </c>
    </row>
    <row r="5714" spans="1:2">
      <c r="A5714" t="s">
        <v>7229</v>
      </c>
      <c r="B5714">
        <v>0.84989999999999999</v>
      </c>
    </row>
    <row r="5715" spans="1:2">
      <c r="A5715" t="s">
        <v>7230</v>
      </c>
      <c r="B5715">
        <v>5.0575999999999999</v>
      </c>
    </row>
    <row r="5716" spans="1:2">
      <c r="A5716" t="s">
        <v>7231</v>
      </c>
      <c r="B5716">
        <v>0.1333</v>
      </c>
    </row>
    <row r="5717" spans="1:2">
      <c r="A5717" t="s">
        <v>7232</v>
      </c>
      <c r="B5717">
        <v>0.11289999999999999</v>
      </c>
    </row>
    <row r="5718" spans="1:2">
      <c r="A5718" t="s">
        <v>7233</v>
      </c>
      <c r="B5718">
        <v>1.794</v>
      </c>
    </row>
    <row r="5719" spans="1:2">
      <c r="A5719" t="s">
        <v>7234</v>
      </c>
      <c r="B5719">
        <v>0.83</v>
      </c>
    </row>
    <row r="5720" spans="1:2">
      <c r="A5720" t="s">
        <v>7235</v>
      </c>
      <c r="B5720">
        <v>4.9591000000000003</v>
      </c>
    </row>
    <row r="5721" spans="1:2">
      <c r="A5721" t="s">
        <v>7236</v>
      </c>
      <c r="B5721">
        <v>0.20190000000000002</v>
      </c>
    </row>
    <row r="5722" spans="1:2">
      <c r="A5722" t="s">
        <v>7237</v>
      </c>
      <c r="B5722">
        <v>1.9043000000000001</v>
      </c>
    </row>
    <row r="5723" spans="1:2">
      <c r="A5723" t="s">
        <v>7238</v>
      </c>
      <c r="B5723">
        <v>0.22260000000000002</v>
      </c>
    </row>
    <row r="5724" spans="1:2">
      <c r="A5724" t="s">
        <v>7239</v>
      </c>
      <c r="B5724">
        <v>6.7283000000000008</v>
      </c>
    </row>
    <row r="5725" spans="1:2">
      <c r="A5725" t="s">
        <v>7240</v>
      </c>
      <c r="B5725">
        <v>0.51739999999999997</v>
      </c>
    </row>
    <row r="5726" spans="1:2">
      <c r="A5726" t="s">
        <v>7241</v>
      </c>
      <c r="B5726">
        <v>1.8283</v>
      </c>
    </row>
    <row r="5727" spans="1:2">
      <c r="A5727" t="s">
        <v>7242</v>
      </c>
      <c r="B5727">
        <v>5.3745000000000003</v>
      </c>
    </row>
    <row r="5728" spans="1:2">
      <c r="A5728" t="s">
        <v>7243</v>
      </c>
      <c r="B5728">
        <v>2.1497999999999999</v>
      </c>
    </row>
    <row r="5729" spans="1:2">
      <c r="A5729" t="s">
        <v>7244</v>
      </c>
      <c r="B5729">
        <v>5.3696000000000002</v>
      </c>
    </row>
    <row r="5730" spans="1:2">
      <c r="A5730" t="s">
        <v>7245</v>
      </c>
      <c r="B5730">
        <v>6.9423000000000004</v>
      </c>
    </row>
    <row r="5731" spans="1:2">
      <c r="A5731" t="s">
        <v>7246</v>
      </c>
      <c r="B5731">
        <v>1.0676999999999999</v>
      </c>
    </row>
    <row r="5732" spans="1:2">
      <c r="A5732" t="s">
        <v>7247</v>
      </c>
      <c r="B5732">
        <v>7.9405999999999999</v>
      </c>
    </row>
    <row r="5733" spans="1:2">
      <c r="A5733" t="s">
        <v>7248</v>
      </c>
      <c r="B5733">
        <v>8.8603000000000005</v>
      </c>
    </row>
    <row r="5734" spans="1:2">
      <c r="A5734" t="s">
        <v>7249</v>
      </c>
      <c r="B5734">
        <v>0.85970000000000002</v>
      </c>
    </row>
    <row r="5735" spans="1:2">
      <c r="A5735" t="s">
        <v>7250</v>
      </c>
      <c r="B5735">
        <v>5.0500000000000002E-4</v>
      </c>
    </row>
    <row r="5736" spans="1:2">
      <c r="A5736" t="s">
        <v>7251</v>
      </c>
      <c r="B5736">
        <v>0.10471999999999999</v>
      </c>
    </row>
    <row r="5737" spans="1:2">
      <c r="A5737" t="s">
        <v>7252</v>
      </c>
      <c r="B5737">
        <v>6.0849E-2</v>
      </c>
    </row>
    <row r="5738" spans="1:2">
      <c r="A5738" t="s">
        <v>7253</v>
      </c>
      <c r="B5738">
        <v>6.0019999999999995E-3</v>
      </c>
    </row>
    <row r="5739" spans="1:2">
      <c r="A5739" t="s">
        <v>7254</v>
      </c>
      <c r="B5739">
        <v>0.83590000000000009</v>
      </c>
    </row>
    <row r="5740" spans="1:2">
      <c r="A5740" t="s">
        <v>7255</v>
      </c>
      <c r="B5740">
        <v>1.5694999999999999</v>
      </c>
    </row>
    <row r="5741" spans="1:2">
      <c r="A5741" t="s">
        <v>7256</v>
      </c>
      <c r="B5741">
        <v>0.85250000000000004</v>
      </c>
    </row>
    <row r="5742" spans="1:2">
      <c r="A5742" t="s">
        <v>7257</v>
      </c>
      <c r="B5742">
        <v>5.0415999999999999</v>
      </c>
    </row>
    <row r="5743" spans="1:2">
      <c r="A5743" t="s">
        <v>7258</v>
      </c>
      <c r="B5743">
        <v>0.13339999999999999</v>
      </c>
    </row>
    <row r="5744" spans="1:2">
      <c r="A5744" t="s">
        <v>7259</v>
      </c>
      <c r="B5744">
        <v>0.1124</v>
      </c>
    </row>
    <row r="5745" spans="1:2">
      <c r="A5745" t="s">
        <v>7260</v>
      </c>
      <c r="B5745">
        <v>1.7907</v>
      </c>
    </row>
    <row r="5746" spans="1:2">
      <c r="A5746" t="s">
        <v>7261</v>
      </c>
      <c r="B5746">
        <v>0.83129999999999993</v>
      </c>
    </row>
    <row r="5747" spans="1:2">
      <c r="A5747" t="s">
        <v>7262</v>
      </c>
      <c r="B5747">
        <v>4.9529000000000005</v>
      </c>
    </row>
    <row r="5748" spans="1:2">
      <c r="A5748" t="s">
        <v>7263</v>
      </c>
      <c r="B5748">
        <v>0.2021</v>
      </c>
    </row>
    <row r="5749" spans="1:2">
      <c r="A5749" t="s">
        <v>7264</v>
      </c>
      <c r="B5749">
        <v>1.9084999999999999</v>
      </c>
    </row>
    <row r="5750" spans="1:2">
      <c r="A5750" t="s">
        <v>7265</v>
      </c>
      <c r="B5750">
        <v>0.22289999999999999</v>
      </c>
    </row>
    <row r="5751" spans="1:2">
      <c r="A5751" t="s">
        <v>7266</v>
      </c>
      <c r="B5751">
        <v>6.7148000000000003</v>
      </c>
    </row>
    <row r="5752" spans="1:2">
      <c r="A5752" t="s">
        <v>7267</v>
      </c>
      <c r="B5752">
        <v>0.50970000000000004</v>
      </c>
    </row>
    <row r="5753" spans="1:2">
      <c r="A5753" t="s">
        <v>7268</v>
      </c>
      <c r="B5753">
        <v>1.8296999999999999</v>
      </c>
    </row>
    <row r="5754" spans="1:2">
      <c r="A5754" t="s">
        <v>7269</v>
      </c>
      <c r="B5754">
        <v>5.3480999999999996</v>
      </c>
    </row>
    <row r="5755" spans="1:2">
      <c r="A5755" t="s">
        <v>7270</v>
      </c>
      <c r="B5755">
        <v>2.1494999999999997</v>
      </c>
    </row>
    <row r="5756" spans="1:2">
      <c r="A5756" t="s">
        <v>7271</v>
      </c>
      <c r="B5756">
        <v>5.3572000000000006</v>
      </c>
    </row>
    <row r="5757" spans="1:2">
      <c r="A5757" t="s">
        <v>7272</v>
      </c>
      <c r="B5757">
        <v>6.9582000000000006</v>
      </c>
    </row>
    <row r="5758" spans="1:2">
      <c r="A5758" t="s">
        <v>7273</v>
      </c>
      <c r="B5758">
        <v>1.0670999999999999</v>
      </c>
    </row>
    <row r="5759" spans="1:2">
      <c r="A5759" t="s">
        <v>7274</v>
      </c>
      <c r="B5759">
        <v>7.9352</v>
      </c>
    </row>
    <row r="5760" spans="1:2">
      <c r="A5760" t="s">
        <v>7275</v>
      </c>
      <c r="B5760">
        <v>8.8778000000000006</v>
      </c>
    </row>
    <row r="5761" spans="1:2">
      <c r="A5761" t="s">
        <v>7276</v>
      </c>
      <c r="B5761">
        <v>0.86010000000000009</v>
      </c>
    </row>
    <row r="5762" spans="1:2">
      <c r="A5762" t="s">
        <v>7277</v>
      </c>
      <c r="B5762">
        <v>5.04E-4</v>
      </c>
    </row>
    <row r="5763" spans="1:2">
      <c r="A5763" t="s">
        <v>7278</v>
      </c>
      <c r="B5763">
        <v>0.10484400000000001</v>
      </c>
    </row>
    <row r="5764" spans="1:2">
      <c r="A5764" t="s">
        <v>7279</v>
      </c>
      <c r="B5764">
        <v>6.0868999999999999E-2</v>
      </c>
    </row>
    <row r="5765" spans="1:2">
      <c r="A5765" t="s">
        <v>7280</v>
      </c>
      <c r="B5765">
        <v>5.9940000000000002E-3</v>
      </c>
    </row>
    <row r="5766" spans="1:2">
      <c r="A5766" t="s">
        <v>7281</v>
      </c>
      <c r="B5766">
        <v>0.83550000000000002</v>
      </c>
    </row>
    <row r="5767" spans="1:2">
      <c r="A5767" t="s">
        <v>7282</v>
      </c>
      <c r="B5767">
        <v>1.5686000000000002</v>
      </c>
    </row>
    <row r="5768" spans="1:2">
      <c r="A5768" t="s">
        <v>7283</v>
      </c>
      <c r="B5768">
        <v>0.84819999999999995</v>
      </c>
    </row>
    <row r="5769" spans="1:2">
      <c r="A5769" t="s">
        <v>7284</v>
      </c>
      <c r="B5769">
        <v>4.9923000000000002</v>
      </c>
    </row>
    <row r="5770" spans="1:2">
      <c r="A5770" t="s">
        <v>7285</v>
      </c>
      <c r="B5770">
        <v>0.13320000000000001</v>
      </c>
    </row>
    <row r="5771" spans="1:2">
      <c r="A5771" t="s">
        <v>7286</v>
      </c>
      <c r="B5771">
        <v>0.1114</v>
      </c>
    </row>
    <row r="5772" spans="1:2">
      <c r="A5772" t="s">
        <v>7287</v>
      </c>
      <c r="B5772">
        <v>1.7922</v>
      </c>
    </row>
    <row r="5773" spans="1:2">
      <c r="A5773" t="s">
        <v>7288</v>
      </c>
      <c r="B5773">
        <v>0.8284999999999999</v>
      </c>
    </row>
    <row r="5774" spans="1:2">
      <c r="A5774" t="s">
        <v>7289</v>
      </c>
      <c r="B5774">
        <v>4.9458000000000002</v>
      </c>
    </row>
    <row r="5775" spans="1:2">
      <c r="A5775" t="s">
        <v>7290</v>
      </c>
      <c r="B5775">
        <v>0.20190000000000002</v>
      </c>
    </row>
    <row r="5776" spans="1:2">
      <c r="A5776" t="s">
        <v>7291</v>
      </c>
      <c r="B5776">
        <v>1.9041999999999999</v>
      </c>
    </row>
    <row r="5777" spans="1:2">
      <c r="A5777" t="s">
        <v>7292</v>
      </c>
      <c r="B5777">
        <v>0.2223</v>
      </c>
    </row>
    <row r="5778" spans="1:2">
      <c r="A5778" t="s">
        <v>7293</v>
      </c>
      <c r="B5778">
        <v>6.7204999999999995</v>
      </c>
    </row>
    <row r="5779" spans="1:2">
      <c r="A5779" t="s">
        <v>7294</v>
      </c>
      <c r="B5779">
        <v>0.50690000000000002</v>
      </c>
    </row>
    <row r="5780" spans="1:2">
      <c r="A5780" t="s">
        <v>7295</v>
      </c>
      <c r="B5780">
        <v>1.8299000000000001</v>
      </c>
    </row>
    <row r="5781" spans="1:2">
      <c r="A5781" t="s">
        <v>7296</v>
      </c>
      <c r="B5781">
        <v>5.3428999999999993</v>
      </c>
    </row>
    <row r="5782" spans="1:2">
      <c r="A5782" t="s">
        <v>7297</v>
      </c>
      <c r="B5782">
        <v>2.1591999999999998</v>
      </c>
    </row>
    <row r="5783" spans="1:2">
      <c r="A5783" t="s">
        <v>7298</v>
      </c>
      <c r="B5783">
        <v>5.3452999999999999</v>
      </c>
    </row>
    <row r="5784" spans="1:2">
      <c r="A5784" t="s">
        <v>7299</v>
      </c>
      <c r="B5784">
        <v>6.9237000000000002</v>
      </c>
    </row>
    <row r="5785" spans="1:2">
      <c r="A5785" t="s">
        <v>7300</v>
      </c>
      <c r="B5785">
        <v>1.0705</v>
      </c>
    </row>
    <row r="5786" spans="1:2">
      <c r="A5786" t="s">
        <v>7301</v>
      </c>
      <c r="B5786">
        <v>7.9621000000000004</v>
      </c>
    </row>
    <row r="5787" spans="1:2">
      <c r="A5787" t="s">
        <v>7302</v>
      </c>
      <c r="B5787">
        <v>8.8882000000000012</v>
      </c>
    </row>
    <row r="5788" spans="1:2">
      <c r="A5788" t="s">
        <v>7303</v>
      </c>
      <c r="B5788">
        <v>0.8599</v>
      </c>
    </row>
    <row r="5789" spans="1:2">
      <c r="A5789" t="s">
        <v>7304</v>
      </c>
      <c r="B5789">
        <v>5.04E-4</v>
      </c>
    </row>
    <row r="5790" spans="1:2">
      <c r="A5790" t="s">
        <v>7305</v>
      </c>
      <c r="B5790">
        <v>0.105625</v>
      </c>
    </row>
    <row r="5791" spans="1:2">
      <c r="A5791" t="s">
        <v>7306</v>
      </c>
      <c r="B5791">
        <v>6.0682E-2</v>
      </c>
    </row>
    <row r="5792" spans="1:2">
      <c r="A5792" t="s">
        <v>7307</v>
      </c>
      <c r="B5792">
        <v>5.9779999999999998E-3</v>
      </c>
    </row>
    <row r="5793" spans="1:2">
      <c r="A5793" t="s">
        <v>7308</v>
      </c>
      <c r="B5793">
        <v>0.83590000000000009</v>
      </c>
    </row>
    <row r="5794" spans="1:2">
      <c r="A5794" t="s">
        <v>7309</v>
      </c>
      <c r="B5794">
        <v>1.5688</v>
      </c>
    </row>
    <row r="5795" spans="1:2">
      <c r="A5795" t="s">
        <v>7310</v>
      </c>
      <c r="B5795">
        <v>0.8506999999999999</v>
      </c>
    </row>
    <row r="5796" spans="1:2">
      <c r="A5796" t="s">
        <v>7311</v>
      </c>
      <c r="B5796">
        <v>4.9779999999999998</v>
      </c>
    </row>
    <row r="5797" spans="1:2">
      <c r="A5797" t="s">
        <v>7312</v>
      </c>
      <c r="B5797">
        <v>0.13339999999999999</v>
      </c>
    </row>
    <row r="5798" spans="1:2">
      <c r="A5798" t="s">
        <v>7313</v>
      </c>
      <c r="B5798">
        <v>0.111</v>
      </c>
    </row>
    <row r="5799" spans="1:2">
      <c r="A5799" t="s">
        <v>7314</v>
      </c>
      <c r="B5799">
        <v>1.7923</v>
      </c>
    </row>
    <row r="5800" spans="1:2">
      <c r="A5800" t="s">
        <v>7315</v>
      </c>
      <c r="B5800">
        <v>0.82920000000000005</v>
      </c>
    </row>
    <row r="5801" spans="1:2">
      <c r="A5801" t="s">
        <v>7316</v>
      </c>
      <c r="B5801">
        <v>4.9397000000000002</v>
      </c>
    </row>
    <row r="5802" spans="1:2">
      <c r="A5802" t="s">
        <v>7317</v>
      </c>
      <c r="B5802">
        <v>0.20190000000000002</v>
      </c>
    </row>
    <row r="5803" spans="1:2">
      <c r="A5803" t="s">
        <v>7318</v>
      </c>
      <c r="B5803">
        <v>1.8994</v>
      </c>
    </row>
    <row r="5804" spans="1:2">
      <c r="A5804" t="s">
        <v>7319</v>
      </c>
      <c r="B5804">
        <v>0.22190000000000001</v>
      </c>
    </row>
    <row r="5805" spans="1:2">
      <c r="A5805" t="s">
        <v>7320</v>
      </c>
      <c r="B5805">
        <v>6.7210999999999999</v>
      </c>
    </row>
    <row r="5806" spans="1:2">
      <c r="A5806" t="s">
        <v>7321</v>
      </c>
      <c r="B5806">
        <v>0.50850000000000006</v>
      </c>
    </row>
    <row r="5807" spans="1:2">
      <c r="A5807" t="s">
        <v>7322</v>
      </c>
      <c r="B5807">
        <v>1.8277000000000001</v>
      </c>
    </row>
    <row r="5808" spans="1:2">
      <c r="A5808" t="s">
        <v>7323</v>
      </c>
      <c r="B5808">
        <v>5.3422999999999998</v>
      </c>
    </row>
    <row r="5809" spans="1:2">
      <c r="A5809" t="s">
        <v>7324</v>
      </c>
      <c r="B5809">
        <v>2.1583999999999999</v>
      </c>
    </row>
    <row r="5810" spans="1:2">
      <c r="A5810" t="s">
        <v>7325</v>
      </c>
      <c r="B5810">
        <v>5.3400999999999996</v>
      </c>
    </row>
    <row r="5811" spans="1:2">
      <c r="A5811" t="s">
        <v>7326</v>
      </c>
      <c r="B5811">
        <v>6.9376999999999995</v>
      </c>
    </row>
    <row r="5812" spans="1:2">
      <c r="A5812" t="s">
        <v>7327</v>
      </c>
      <c r="B5812">
        <v>1.0724</v>
      </c>
    </row>
    <row r="5813" spans="1:2">
      <c r="A5813" t="s">
        <v>7328</v>
      </c>
      <c r="B5813">
        <v>7.9773000000000005</v>
      </c>
    </row>
    <row r="5814" spans="1:2">
      <c r="A5814" t="s">
        <v>7329</v>
      </c>
      <c r="B5814">
        <v>8.8226999999999993</v>
      </c>
    </row>
    <row r="5815" spans="1:2">
      <c r="A5815" t="s">
        <v>7330</v>
      </c>
      <c r="B5815">
        <v>0.85870000000000002</v>
      </c>
    </row>
    <row r="5816" spans="1:2">
      <c r="A5816" t="s">
        <v>7331</v>
      </c>
      <c r="B5816">
        <v>5.04E-4</v>
      </c>
    </row>
    <row r="5817" spans="1:2">
      <c r="A5817" t="s">
        <v>7332</v>
      </c>
      <c r="B5817">
        <v>0.10547100000000001</v>
      </c>
    </row>
    <row r="5818" spans="1:2">
      <c r="A5818" t="s">
        <v>7333</v>
      </c>
      <c r="B5818">
        <v>6.1081000000000003E-2</v>
      </c>
    </row>
    <row r="5819" spans="1:2">
      <c r="A5819" t="s">
        <v>7334</v>
      </c>
      <c r="B5819">
        <v>5.9540000000000001E-3</v>
      </c>
    </row>
    <row r="5820" spans="1:2">
      <c r="A5820" t="s">
        <v>7335</v>
      </c>
      <c r="B5820">
        <v>0.83540000000000003</v>
      </c>
    </row>
    <row r="5821" spans="1:2">
      <c r="A5821" t="s">
        <v>7336</v>
      </c>
      <c r="B5821">
        <v>1.5696000000000001</v>
      </c>
    </row>
    <row r="5822" spans="1:2">
      <c r="A5822" t="s">
        <v>7337</v>
      </c>
      <c r="B5822">
        <v>0.85010000000000008</v>
      </c>
    </row>
    <row r="5823" spans="1:2">
      <c r="A5823" t="s">
        <v>7338</v>
      </c>
      <c r="B5823">
        <v>4.9988000000000001</v>
      </c>
    </row>
    <row r="5824" spans="1:2">
      <c r="A5824" t="s">
        <v>7339</v>
      </c>
      <c r="B5824">
        <v>0.1338</v>
      </c>
    </row>
    <row r="5825" spans="1:2">
      <c r="A5825" t="s">
        <v>7340</v>
      </c>
      <c r="B5825">
        <v>0.11130000000000001</v>
      </c>
    </row>
    <row r="5826" spans="1:2">
      <c r="A5826" t="s">
        <v>7341</v>
      </c>
      <c r="B5826">
        <v>1.7902</v>
      </c>
    </row>
    <row r="5827" spans="1:2">
      <c r="A5827" t="s">
        <v>7342</v>
      </c>
      <c r="B5827">
        <v>0.82950000000000002</v>
      </c>
    </row>
    <row r="5828" spans="1:2">
      <c r="A5828" t="s">
        <v>7343</v>
      </c>
      <c r="B5828">
        <v>4.9450000000000003</v>
      </c>
    </row>
    <row r="5829" spans="1:2">
      <c r="A5829" t="s">
        <v>7344</v>
      </c>
      <c r="B5829">
        <v>0.2021</v>
      </c>
    </row>
    <row r="5830" spans="1:2">
      <c r="A5830" t="s">
        <v>7345</v>
      </c>
      <c r="B5830">
        <v>1.8965000000000001</v>
      </c>
    </row>
    <row r="5831" spans="1:2">
      <c r="A5831" t="s">
        <v>7346</v>
      </c>
      <c r="B5831">
        <v>0.2225</v>
      </c>
    </row>
    <row r="5832" spans="1:2">
      <c r="A5832" t="s">
        <v>7347</v>
      </c>
      <c r="B5832">
        <v>6.7132000000000005</v>
      </c>
    </row>
    <row r="5833" spans="1:2">
      <c r="A5833" t="s">
        <v>7348</v>
      </c>
      <c r="B5833">
        <v>0.50159999999999993</v>
      </c>
    </row>
    <row r="5834" spans="1:2">
      <c r="A5834" t="s">
        <v>7349</v>
      </c>
      <c r="B5834">
        <v>1.8277000000000001</v>
      </c>
    </row>
    <row r="5835" spans="1:2">
      <c r="A5835" t="s">
        <v>7350</v>
      </c>
      <c r="B5835">
        <v>5.3422999999999998</v>
      </c>
    </row>
    <row r="5836" spans="1:2">
      <c r="A5836" t="s">
        <v>7351</v>
      </c>
      <c r="B5836">
        <v>2.1583999999999999</v>
      </c>
    </row>
    <row r="5837" spans="1:2">
      <c r="A5837" t="s">
        <v>7352</v>
      </c>
      <c r="B5837">
        <v>5.3400999999999996</v>
      </c>
    </row>
    <row r="5838" spans="1:2">
      <c r="A5838" t="s">
        <v>7353</v>
      </c>
      <c r="B5838">
        <v>6.9376999999999995</v>
      </c>
    </row>
    <row r="5839" spans="1:2">
      <c r="A5839" t="s">
        <v>7354</v>
      </c>
      <c r="B5839">
        <v>1.0724</v>
      </c>
    </row>
    <row r="5840" spans="1:2">
      <c r="A5840" t="s">
        <v>7355</v>
      </c>
      <c r="B5840">
        <v>7.9773000000000005</v>
      </c>
    </row>
    <row r="5841" spans="1:2">
      <c r="A5841" t="s">
        <v>7356</v>
      </c>
      <c r="B5841">
        <v>8.8226999999999993</v>
      </c>
    </row>
    <row r="5842" spans="1:2">
      <c r="A5842" t="s">
        <v>7357</v>
      </c>
      <c r="B5842">
        <v>0.85870000000000002</v>
      </c>
    </row>
    <row r="5843" spans="1:2">
      <c r="A5843" t="s">
        <v>7358</v>
      </c>
      <c r="B5843">
        <v>5.04E-4</v>
      </c>
    </row>
    <row r="5844" spans="1:2">
      <c r="A5844" t="s">
        <v>7359</v>
      </c>
      <c r="B5844">
        <v>0.10547100000000001</v>
      </c>
    </row>
    <row r="5845" spans="1:2">
      <c r="A5845" t="s">
        <v>7360</v>
      </c>
      <c r="B5845">
        <v>6.1081000000000003E-2</v>
      </c>
    </row>
    <row r="5846" spans="1:2">
      <c r="A5846" t="s">
        <v>7361</v>
      </c>
      <c r="B5846">
        <v>5.9540000000000001E-3</v>
      </c>
    </row>
    <row r="5847" spans="1:2">
      <c r="A5847" t="s">
        <v>7362</v>
      </c>
      <c r="B5847">
        <v>0.83540000000000003</v>
      </c>
    </row>
    <row r="5848" spans="1:2">
      <c r="A5848" t="s">
        <v>7363</v>
      </c>
      <c r="B5848">
        <v>1.5696000000000001</v>
      </c>
    </row>
    <row r="5849" spans="1:2">
      <c r="A5849" t="s">
        <v>7364</v>
      </c>
      <c r="B5849">
        <v>0.85010000000000008</v>
      </c>
    </row>
    <row r="5850" spans="1:2">
      <c r="A5850" t="s">
        <v>7365</v>
      </c>
      <c r="B5850">
        <v>4.9988000000000001</v>
      </c>
    </row>
    <row r="5851" spans="1:2">
      <c r="A5851" t="s">
        <v>7366</v>
      </c>
      <c r="B5851">
        <v>0.1338</v>
      </c>
    </row>
    <row r="5852" spans="1:2">
      <c r="A5852" t="s">
        <v>7367</v>
      </c>
      <c r="B5852">
        <v>0.11130000000000001</v>
      </c>
    </row>
    <row r="5853" spans="1:2">
      <c r="A5853" t="s">
        <v>7368</v>
      </c>
      <c r="B5853">
        <v>1.7902</v>
      </c>
    </row>
    <row r="5854" spans="1:2">
      <c r="A5854" t="s">
        <v>7369</v>
      </c>
      <c r="B5854">
        <v>0.82950000000000002</v>
      </c>
    </row>
    <row r="5855" spans="1:2">
      <c r="A5855" t="s">
        <v>7370</v>
      </c>
      <c r="B5855">
        <v>4.9450000000000003</v>
      </c>
    </row>
    <row r="5856" spans="1:2">
      <c r="A5856" t="s">
        <v>7371</v>
      </c>
      <c r="B5856">
        <v>0.2021</v>
      </c>
    </row>
    <row r="5857" spans="1:2">
      <c r="A5857" t="s">
        <v>7372</v>
      </c>
      <c r="B5857">
        <v>1.8965000000000001</v>
      </c>
    </row>
    <row r="5858" spans="1:2">
      <c r="A5858" t="s">
        <v>7373</v>
      </c>
      <c r="B5858">
        <v>0.2225</v>
      </c>
    </row>
    <row r="5859" spans="1:2">
      <c r="A5859" t="s">
        <v>7374</v>
      </c>
      <c r="B5859">
        <v>6.7132000000000005</v>
      </c>
    </row>
    <row r="5860" spans="1:2">
      <c r="A5860" t="s">
        <v>7375</v>
      </c>
      <c r="B5860">
        <v>0.50159999999999993</v>
      </c>
    </row>
    <row r="5861" spans="1:2">
      <c r="A5861" t="s">
        <v>7376</v>
      </c>
      <c r="B5861">
        <v>1.8277000000000001</v>
      </c>
    </row>
    <row r="5862" spans="1:2">
      <c r="A5862" t="s">
        <v>7377</v>
      </c>
      <c r="B5862">
        <v>5.3422999999999998</v>
      </c>
    </row>
    <row r="5863" spans="1:2">
      <c r="A5863" t="s">
        <v>7378</v>
      </c>
      <c r="B5863">
        <v>2.1583999999999999</v>
      </c>
    </row>
    <row r="5864" spans="1:2">
      <c r="A5864" t="s">
        <v>7379</v>
      </c>
      <c r="B5864">
        <v>5.3400999999999996</v>
      </c>
    </row>
    <row r="5865" spans="1:2">
      <c r="A5865" t="s">
        <v>7380</v>
      </c>
      <c r="B5865">
        <v>6.9376999999999995</v>
      </c>
    </row>
    <row r="5866" spans="1:2">
      <c r="A5866" t="s">
        <v>7381</v>
      </c>
      <c r="B5866">
        <v>1.0724</v>
      </c>
    </row>
    <row r="5867" spans="1:2">
      <c r="A5867" t="s">
        <v>7382</v>
      </c>
      <c r="B5867">
        <v>7.9773000000000005</v>
      </c>
    </row>
    <row r="5868" spans="1:2">
      <c r="A5868" t="s">
        <v>7383</v>
      </c>
      <c r="B5868">
        <v>8.8226999999999993</v>
      </c>
    </row>
    <row r="5869" spans="1:2">
      <c r="A5869" t="s">
        <v>7384</v>
      </c>
      <c r="B5869">
        <v>0.85870000000000002</v>
      </c>
    </row>
    <row r="5870" spans="1:2">
      <c r="A5870" t="s">
        <v>7385</v>
      </c>
      <c r="B5870">
        <v>5.04E-4</v>
      </c>
    </row>
    <row r="5871" spans="1:2">
      <c r="A5871" t="s">
        <v>7386</v>
      </c>
      <c r="B5871">
        <v>0.10547100000000001</v>
      </c>
    </row>
    <row r="5872" spans="1:2">
      <c r="A5872" t="s">
        <v>7387</v>
      </c>
      <c r="B5872">
        <v>6.1081000000000003E-2</v>
      </c>
    </row>
    <row r="5873" spans="1:2">
      <c r="A5873" t="s">
        <v>7388</v>
      </c>
      <c r="B5873">
        <v>5.9540000000000001E-3</v>
      </c>
    </row>
    <row r="5874" spans="1:2">
      <c r="A5874" t="s">
        <v>7389</v>
      </c>
      <c r="B5874">
        <v>0.83540000000000003</v>
      </c>
    </row>
    <row r="5875" spans="1:2">
      <c r="A5875" t="s">
        <v>7390</v>
      </c>
      <c r="B5875">
        <v>1.5696000000000001</v>
      </c>
    </row>
    <row r="5876" spans="1:2">
      <c r="A5876" t="s">
        <v>7391</v>
      </c>
      <c r="B5876">
        <v>0.85010000000000008</v>
      </c>
    </row>
    <row r="5877" spans="1:2">
      <c r="A5877" t="s">
        <v>7392</v>
      </c>
      <c r="B5877">
        <v>4.9988000000000001</v>
      </c>
    </row>
    <row r="5878" spans="1:2">
      <c r="A5878" t="s">
        <v>7393</v>
      </c>
      <c r="B5878">
        <v>0.1338</v>
      </c>
    </row>
    <row r="5879" spans="1:2">
      <c r="A5879" t="s">
        <v>7394</v>
      </c>
      <c r="B5879">
        <v>0.11130000000000001</v>
      </c>
    </row>
    <row r="5880" spans="1:2">
      <c r="A5880" t="s">
        <v>7395</v>
      </c>
      <c r="B5880">
        <v>1.7902</v>
      </c>
    </row>
    <row r="5881" spans="1:2">
      <c r="A5881" t="s">
        <v>7396</v>
      </c>
      <c r="B5881">
        <v>0.82950000000000002</v>
      </c>
    </row>
    <row r="5882" spans="1:2">
      <c r="A5882" t="s">
        <v>7397</v>
      </c>
      <c r="B5882">
        <v>4.9450000000000003</v>
      </c>
    </row>
    <row r="5883" spans="1:2">
      <c r="A5883" t="s">
        <v>7398</v>
      </c>
      <c r="B5883">
        <v>0.2021</v>
      </c>
    </row>
    <row r="5884" spans="1:2">
      <c r="A5884" t="s">
        <v>7399</v>
      </c>
      <c r="B5884">
        <v>1.8965000000000001</v>
      </c>
    </row>
    <row r="5885" spans="1:2">
      <c r="A5885" t="s">
        <v>7400</v>
      </c>
      <c r="B5885">
        <v>0.2225</v>
      </c>
    </row>
    <row r="5886" spans="1:2">
      <c r="A5886" t="s">
        <v>7401</v>
      </c>
      <c r="B5886">
        <v>6.7132000000000005</v>
      </c>
    </row>
    <row r="5887" spans="1:2">
      <c r="A5887" t="s">
        <v>7402</v>
      </c>
      <c r="B5887">
        <v>0.50159999999999993</v>
      </c>
    </row>
    <row r="5888" spans="1:2">
      <c r="A5888" t="s">
        <v>7403</v>
      </c>
      <c r="B5888">
        <v>1.8302</v>
      </c>
    </row>
    <row r="5889" spans="1:2">
      <c r="A5889" t="s">
        <v>7404</v>
      </c>
      <c r="B5889">
        <v>5.3353999999999999</v>
      </c>
    </row>
    <row r="5890" spans="1:2">
      <c r="A5890" t="s">
        <v>7405</v>
      </c>
      <c r="B5890">
        <v>2.1496</v>
      </c>
    </row>
    <row r="5891" spans="1:2">
      <c r="A5891" t="s">
        <v>7406</v>
      </c>
      <c r="B5891">
        <v>5.3199000000000005</v>
      </c>
    </row>
    <row r="5892" spans="1:2">
      <c r="A5892" t="s">
        <v>7407</v>
      </c>
      <c r="B5892">
        <v>6.9120000000000008</v>
      </c>
    </row>
    <row r="5893" spans="1:2">
      <c r="A5893" t="s">
        <v>7408</v>
      </c>
      <c r="B5893">
        <v>1.0649999999999999</v>
      </c>
    </row>
    <row r="5894" spans="1:2">
      <c r="A5894" t="s">
        <v>7409</v>
      </c>
      <c r="B5894">
        <v>7.9229999999999992</v>
      </c>
    </row>
    <row r="5895" spans="1:2">
      <c r="A5895" t="s">
        <v>7410</v>
      </c>
      <c r="B5895">
        <v>8.7716999999999992</v>
      </c>
    </row>
    <row r="5896" spans="1:2">
      <c r="A5896" t="s">
        <v>7411</v>
      </c>
      <c r="B5896">
        <v>0.85980000000000001</v>
      </c>
    </row>
    <row r="5897" spans="1:2">
      <c r="A5897" t="s">
        <v>7412</v>
      </c>
      <c r="B5897">
        <v>5.0500000000000002E-4</v>
      </c>
    </row>
    <row r="5898" spans="1:2">
      <c r="A5898" t="s">
        <v>7413</v>
      </c>
      <c r="B5898">
        <v>0.10574299999999999</v>
      </c>
    </row>
    <row r="5899" spans="1:2">
      <c r="A5899" t="s">
        <v>7414</v>
      </c>
      <c r="B5899">
        <v>6.0678999999999997E-2</v>
      </c>
    </row>
    <row r="5900" spans="1:2">
      <c r="A5900" t="s">
        <v>7415</v>
      </c>
      <c r="B5900">
        <v>5.9659999999999999E-3</v>
      </c>
    </row>
    <row r="5901" spans="1:2">
      <c r="A5901" t="s">
        <v>7416</v>
      </c>
      <c r="B5901">
        <v>0.8367</v>
      </c>
    </row>
    <row r="5902" spans="1:2">
      <c r="A5902" t="s">
        <v>7417</v>
      </c>
      <c r="B5902">
        <v>1.5715999999999999</v>
      </c>
    </row>
    <row r="5903" spans="1:2">
      <c r="A5903" t="s">
        <v>7418</v>
      </c>
      <c r="B5903">
        <v>0.84629999999999994</v>
      </c>
    </row>
    <row r="5904" spans="1:2">
      <c r="A5904" t="s">
        <v>7419</v>
      </c>
      <c r="B5904">
        <v>4.9820000000000002</v>
      </c>
    </row>
    <row r="5905" spans="1:2">
      <c r="A5905" t="s">
        <v>7420</v>
      </c>
      <c r="B5905">
        <v>0.13390000000000002</v>
      </c>
    </row>
    <row r="5906" spans="1:2">
      <c r="A5906" t="s">
        <v>7421</v>
      </c>
      <c r="B5906">
        <v>0.11230000000000001</v>
      </c>
    </row>
    <row r="5907" spans="1:2">
      <c r="A5907" t="s">
        <v>7422</v>
      </c>
      <c r="B5907">
        <v>1.7925</v>
      </c>
    </row>
    <row r="5908" spans="1:2">
      <c r="A5908" t="s">
        <v>7423</v>
      </c>
      <c r="B5908">
        <v>0.8256</v>
      </c>
    </row>
    <row r="5909" spans="1:2">
      <c r="A5909" t="s">
        <v>7424</v>
      </c>
      <c r="B5909">
        <v>4.9409000000000001</v>
      </c>
    </row>
    <row r="5910" spans="1:2">
      <c r="A5910" t="s">
        <v>7425</v>
      </c>
      <c r="B5910">
        <v>0.20250000000000001</v>
      </c>
    </row>
    <row r="5911" spans="1:2">
      <c r="A5911" t="s">
        <v>7426</v>
      </c>
      <c r="B5911">
        <v>1.9043000000000001</v>
      </c>
    </row>
    <row r="5912" spans="1:2">
      <c r="A5912" t="s">
        <v>7427</v>
      </c>
      <c r="B5912">
        <v>0.22289999999999999</v>
      </c>
    </row>
    <row r="5913" spans="1:2">
      <c r="A5913" t="s">
        <v>7428</v>
      </c>
      <c r="B5913">
        <v>6.7227999999999994</v>
      </c>
    </row>
    <row r="5914" spans="1:2">
      <c r="A5914" t="s">
        <v>7429</v>
      </c>
      <c r="B5914">
        <v>0.50119999999999998</v>
      </c>
    </row>
    <row r="5915" spans="1:2">
      <c r="A5915" t="s">
        <v>7430</v>
      </c>
      <c r="B5915">
        <v>1.8289</v>
      </c>
    </row>
    <row r="5916" spans="1:2">
      <c r="A5916" t="s">
        <v>7431</v>
      </c>
      <c r="B5916">
        <v>5.3159000000000001</v>
      </c>
    </row>
    <row r="5917" spans="1:2">
      <c r="A5917" t="s">
        <v>7432</v>
      </c>
      <c r="B5917">
        <v>2.1503000000000001</v>
      </c>
    </row>
    <row r="5918" spans="1:2">
      <c r="A5918" t="s">
        <v>7433</v>
      </c>
      <c r="B5918">
        <v>5.2991999999999999</v>
      </c>
    </row>
    <row r="5919" spans="1:2">
      <c r="A5919" t="s">
        <v>7434</v>
      </c>
      <c r="B5919">
        <v>6.9019000000000004</v>
      </c>
    </row>
    <row r="5920" spans="1:2">
      <c r="A5920" t="s">
        <v>7435</v>
      </c>
      <c r="B5920">
        <v>1.0656000000000001</v>
      </c>
    </row>
    <row r="5921" spans="1:2">
      <c r="A5921" t="s">
        <v>7436</v>
      </c>
      <c r="B5921">
        <v>7.9278999999999993</v>
      </c>
    </row>
    <row r="5922" spans="1:2">
      <c r="A5922" t="s">
        <v>7437</v>
      </c>
      <c r="B5922">
        <v>8.7577999999999996</v>
      </c>
    </row>
    <row r="5923" spans="1:2">
      <c r="A5923" t="s">
        <v>7438</v>
      </c>
      <c r="B5923">
        <v>0.8590000000000001</v>
      </c>
    </row>
    <row r="5924" spans="1:2">
      <c r="A5924" t="s">
        <v>7439</v>
      </c>
      <c r="B5924">
        <v>5.0500000000000002E-4</v>
      </c>
    </row>
    <row r="5925" spans="1:2">
      <c r="A5925" t="s">
        <v>7440</v>
      </c>
      <c r="B5925">
        <v>0.10529400000000001</v>
      </c>
    </row>
    <row r="5926" spans="1:2">
      <c r="A5926" t="s">
        <v>7441</v>
      </c>
      <c r="B5926">
        <v>6.0659999999999999E-2</v>
      </c>
    </row>
    <row r="5927" spans="1:2">
      <c r="A5927" t="s">
        <v>7442</v>
      </c>
      <c r="B5927">
        <v>5.9640000000000006E-3</v>
      </c>
    </row>
    <row r="5928" spans="1:2">
      <c r="A5928" t="s">
        <v>7443</v>
      </c>
      <c r="B5928">
        <v>0.83569999999999989</v>
      </c>
    </row>
    <row r="5929" spans="1:2">
      <c r="A5929" t="s">
        <v>7444</v>
      </c>
      <c r="B5929">
        <v>1.5688</v>
      </c>
    </row>
    <row r="5930" spans="1:2">
      <c r="A5930" t="s">
        <v>7445</v>
      </c>
      <c r="B5930">
        <v>0.84810000000000008</v>
      </c>
    </row>
    <row r="5931" spans="1:2">
      <c r="A5931" t="s">
        <v>7446</v>
      </c>
      <c r="B5931">
        <v>4.9430000000000005</v>
      </c>
    </row>
    <row r="5932" spans="1:2">
      <c r="A5932" t="s">
        <v>7447</v>
      </c>
      <c r="B5932">
        <v>0.13350000000000001</v>
      </c>
    </row>
    <row r="5933" spans="1:2">
      <c r="A5933" t="s">
        <v>7448</v>
      </c>
      <c r="B5933">
        <v>0.1119</v>
      </c>
    </row>
    <row r="5934" spans="1:2">
      <c r="A5934" t="s">
        <v>7449</v>
      </c>
      <c r="B5934">
        <v>1.7913999999999999</v>
      </c>
    </row>
    <row r="5935" spans="1:2">
      <c r="A5935" t="s">
        <v>7450</v>
      </c>
      <c r="B5935">
        <v>0.82459999999999989</v>
      </c>
    </row>
    <row r="5936" spans="1:2">
      <c r="A5936" t="s">
        <v>7451</v>
      </c>
      <c r="B5936">
        <v>4.9306999999999999</v>
      </c>
    </row>
    <row r="5937" spans="1:2">
      <c r="A5937" t="s">
        <v>7452</v>
      </c>
      <c r="B5937">
        <v>0.20199999999999999</v>
      </c>
    </row>
    <row r="5938" spans="1:2">
      <c r="A5938" t="s">
        <v>7453</v>
      </c>
      <c r="B5938">
        <v>1.9036999999999999</v>
      </c>
    </row>
    <row r="5939" spans="1:2">
      <c r="A5939" t="s">
        <v>7454</v>
      </c>
      <c r="B5939">
        <v>0.22270000000000001</v>
      </c>
    </row>
    <row r="5940" spans="1:2">
      <c r="A5940" t="s">
        <v>7455</v>
      </c>
      <c r="B5940">
        <v>6.7183999999999999</v>
      </c>
    </row>
    <row r="5941" spans="1:2">
      <c r="A5941" t="s">
        <v>7456</v>
      </c>
      <c r="B5941">
        <v>0.50800000000000001</v>
      </c>
    </row>
    <row r="5942" spans="1:2">
      <c r="A5942" t="s">
        <v>7457</v>
      </c>
      <c r="B5942">
        <v>1.8261000000000001</v>
      </c>
    </row>
    <row r="5943" spans="1:2">
      <c r="A5943" t="s">
        <v>7458</v>
      </c>
      <c r="B5943">
        <v>5.2946</v>
      </c>
    </row>
    <row r="5944" spans="1:2">
      <c r="A5944" t="s">
        <v>7459</v>
      </c>
      <c r="B5944">
        <v>2.1440999999999999</v>
      </c>
    </row>
    <row r="5945" spans="1:2">
      <c r="A5945" t="s">
        <v>7460</v>
      </c>
      <c r="B5945">
        <v>5.2939999999999996</v>
      </c>
    </row>
    <row r="5946" spans="1:2">
      <c r="A5946" t="s">
        <v>7461</v>
      </c>
      <c r="B5946">
        <v>6.8949999999999996</v>
      </c>
    </row>
    <row r="5947" spans="1:2">
      <c r="A5947" t="s">
        <v>7462</v>
      </c>
      <c r="B5947">
        <v>1.0593999999999999</v>
      </c>
    </row>
    <row r="5948" spans="1:2">
      <c r="A5948" t="s">
        <v>7463</v>
      </c>
      <c r="B5948">
        <v>7.8860000000000001</v>
      </c>
    </row>
    <row r="5949" spans="1:2">
      <c r="A5949" t="s">
        <v>7464</v>
      </c>
      <c r="B5949">
        <v>8.7096999999999998</v>
      </c>
    </row>
    <row r="5950" spans="1:2">
      <c r="A5950" t="s">
        <v>7465</v>
      </c>
      <c r="B5950">
        <v>0.85719999999999996</v>
      </c>
    </row>
    <row r="5951" spans="1:2">
      <c r="A5951" t="s">
        <v>7466</v>
      </c>
      <c r="B5951">
        <v>5.0299999999999997E-4</v>
      </c>
    </row>
    <row r="5952" spans="1:2">
      <c r="A5952" t="s">
        <v>7467</v>
      </c>
      <c r="B5952">
        <v>0.10528800000000001</v>
      </c>
    </row>
    <row r="5953" spans="1:2">
      <c r="A5953" t="s">
        <v>7468</v>
      </c>
      <c r="B5953">
        <v>6.0937999999999999E-2</v>
      </c>
    </row>
    <row r="5954" spans="1:2">
      <c r="A5954" t="s">
        <v>7469</v>
      </c>
      <c r="B5954">
        <v>5.934E-3</v>
      </c>
    </row>
    <row r="5955" spans="1:2">
      <c r="A5955" t="s">
        <v>7470</v>
      </c>
      <c r="B5955">
        <v>0.8337</v>
      </c>
    </row>
    <row r="5956" spans="1:2">
      <c r="A5956" t="s">
        <v>7471</v>
      </c>
      <c r="B5956">
        <v>1.5652000000000001</v>
      </c>
    </row>
    <row r="5957" spans="1:2">
      <c r="A5957" t="s">
        <v>7472</v>
      </c>
      <c r="B5957">
        <v>0.84319999999999995</v>
      </c>
    </row>
    <row r="5958" spans="1:2">
      <c r="A5958" t="s">
        <v>7473</v>
      </c>
      <c r="B5958">
        <v>4.9132999999999996</v>
      </c>
    </row>
    <row r="5959" spans="1:2">
      <c r="A5959" t="s">
        <v>7474</v>
      </c>
      <c r="B5959">
        <v>0.13269999999999998</v>
      </c>
    </row>
    <row r="5960" spans="1:2">
      <c r="A5960" t="s">
        <v>7475</v>
      </c>
      <c r="B5960">
        <v>0.11199999999999999</v>
      </c>
    </row>
    <row r="5961" spans="1:2">
      <c r="A5961" t="s">
        <v>7476</v>
      </c>
      <c r="B5961">
        <v>1.7885</v>
      </c>
    </row>
    <row r="5962" spans="1:2">
      <c r="A5962" t="s">
        <v>7477</v>
      </c>
      <c r="B5962">
        <v>0.82050000000000001</v>
      </c>
    </row>
    <row r="5963" spans="1:2">
      <c r="A5963" t="s">
        <v>7478</v>
      </c>
      <c r="B5963">
        <v>4.9189999999999996</v>
      </c>
    </row>
    <row r="5964" spans="1:2">
      <c r="A5964" t="s">
        <v>7479</v>
      </c>
      <c r="B5964">
        <v>0.20129999999999998</v>
      </c>
    </row>
    <row r="5965" spans="1:2">
      <c r="A5965" t="s">
        <v>7480</v>
      </c>
      <c r="B5965">
        <v>1.8993</v>
      </c>
    </row>
    <row r="5966" spans="1:2">
      <c r="A5966" t="s">
        <v>7481</v>
      </c>
      <c r="B5966">
        <v>0.22190000000000001</v>
      </c>
    </row>
    <row r="5967" spans="1:2">
      <c r="A5967" t="s">
        <v>7482</v>
      </c>
      <c r="B5967">
        <v>6.7074999999999996</v>
      </c>
    </row>
    <row r="5968" spans="1:2">
      <c r="A5968" t="s">
        <v>7483</v>
      </c>
      <c r="B5968">
        <v>0.50190000000000001</v>
      </c>
    </row>
    <row r="5969" spans="1:2">
      <c r="A5969" t="s">
        <v>7484</v>
      </c>
      <c r="B5969">
        <v>1.8181</v>
      </c>
    </row>
    <row r="5970" spans="1:2">
      <c r="A5970" t="s">
        <v>7485</v>
      </c>
      <c r="B5970">
        <v>5.2702</v>
      </c>
    </row>
    <row r="5971" spans="1:2">
      <c r="A5971" t="s">
        <v>7486</v>
      </c>
      <c r="B5971">
        <v>2.1141000000000001</v>
      </c>
    </row>
    <row r="5972" spans="1:2">
      <c r="A5972" t="s">
        <v>7487</v>
      </c>
      <c r="B5972">
        <v>5.2595000000000001</v>
      </c>
    </row>
    <row r="5973" spans="1:2">
      <c r="A5973" t="s">
        <v>7488</v>
      </c>
      <c r="B5973">
        <v>6.9264000000000001</v>
      </c>
    </row>
    <row r="5974" spans="1:2">
      <c r="A5974" t="s">
        <v>7489</v>
      </c>
      <c r="B5974">
        <v>1.0551999999999999</v>
      </c>
    </row>
    <row r="5975" spans="1:2">
      <c r="A5975" t="s">
        <v>7490</v>
      </c>
      <c r="B5975">
        <v>7.8519000000000005</v>
      </c>
    </row>
    <row r="5976" spans="1:2">
      <c r="A5976" t="s">
        <v>7491</v>
      </c>
      <c r="B5976">
        <v>8.6844000000000001</v>
      </c>
    </row>
    <row r="5977" spans="1:2">
      <c r="A5977" t="s">
        <v>7492</v>
      </c>
      <c r="B5977">
        <v>0.85439999999999994</v>
      </c>
    </row>
    <row r="5978" spans="1:2">
      <c r="A5978" t="s">
        <v>7493</v>
      </c>
      <c r="B5978">
        <v>5.0000000000000001E-4</v>
      </c>
    </row>
    <row r="5979" spans="1:2">
      <c r="A5979" t="s">
        <v>7494</v>
      </c>
      <c r="B5979">
        <v>0.104479</v>
      </c>
    </row>
    <row r="5980" spans="1:2">
      <c r="A5980" t="s">
        <v>7495</v>
      </c>
      <c r="B5980">
        <v>6.0705000000000002E-2</v>
      </c>
    </row>
    <row r="5981" spans="1:2">
      <c r="A5981" t="s">
        <v>7496</v>
      </c>
      <c r="B5981">
        <v>5.8699999999999994E-3</v>
      </c>
    </row>
    <row r="5982" spans="1:2">
      <c r="A5982" t="s">
        <v>7497</v>
      </c>
      <c r="B5982">
        <v>0.82950000000000002</v>
      </c>
    </row>
    <row r="5983" spans="1:2">
      <c r="A5983" t="s">
        <v>7498</v>
      </c>
      <c r="B5983">
        <v>1.5583</v>
      </c>
    </row>
    <row r="5984" spans="1:2">
      <c r="A5984" t="s">
        <v>7499</v>
      </c>
      <c r="B5984">
        <v>0.8397</v>
      </c>
    </row>
    <row r="5985" spans="1:2">
      <c r="A5985" t="s">
        <v>7500</v>
      </c>
      <c r="B5985">
        <v>4.9081000000000001</v>
      </c>
    </row>
    <row r="5986" spans="1:2">
      <c r="A5986" t="s">
        <v>7501</v>
      </c>
      <c r="B5986">
        <v>0.13170000000000001</v>
      </c>
    </row>
    <row r="5987" spans="1:2">
      <c r="A5987" t="s">
        <v>7502</v>
      </c>
      <c r="B5987">
        <v>0.11119999999999999</v>
      </c>
    </row>
    <row r="5988" spans="1:2">
      <c r="A5988" t="s">
        <v>7503</v>
      </c>
      <c r="B5988">
        <v>1.7808000000000002</v>
      </c>
    </row>
    <row r="5989" spans="1:2">
      <c r="A5989" t="s">
        <v>7504</v>
      </c>
      <c r="B5989">
        <v>0.8165</v>
      </c>
    </row>
    <row r="5990" spans="1:2">
      <c r="A5990" t="s">
        <v>7505</v>
      </c>
      <c r="B5990">
        <v>4.8963000000000001</v>
      </c>
    </row>
    <row r="5991" spans="1:2">
      <c r="A5991" t="s">
        <v>7506</v>
      </c>
      <c r="B5991">
        <v>0.20069999999999999</v>
      </c>
    </row>
    <row r="5992" spans="1:2">
      <c r="A5992" t="s">
        <v>7507</v>
      </c>
      <c r="B5992">
        <v>1.8875</v>
      </c>
    </row>
    <row r="5993" spans="1:2">
      <c r="A5993" t="s">
        <v>7508</v>
      </c>
      <c r="B5993">
        <v>0.22070000000000001</v>
      </c>
    </row>
    <row r="5994" spans="1:2">
      <c r="A5994" t="s">
        <v>7509</v>
      </c>
      <c r="B5994">
        <v>6.6770000000000005</v>
      </c>
    </row>
    <row r="5995" spans="1:2">
      <c r="A5995" t="s">
        <v>7510</v>
      </c>
      <c r="B5995">
        <v>0.49680000000000002</v>
      </c>
    </row>
    <row r="5996" spans="1:2">
      <c r="A5996" t="s">
        <v>7511</v>
      </c>
      <c r="B5996">
        <v>1.8118000000000001</v>
      </c>
    </row>
    <row r="5997" spans="1:2">
      <c r="A5997" t="s">
        <v>7512</v>
      </c>
      <c r="B5997">
        <v>5.2355999999999998</v>
      </c>
    </row>
    <row r="5998" spans="1:2">
      <c r="A5998" t="s">
        <v>7513</v>
      </c>
      <c r="B5998">
        <v>2.0987</v>
      </c>
    </row>
    <row r="5999" spans="1:2">
      <c r="A5999" t="s">
        <v>7514</v>
      </c>
      <c r="B5999">
        <v>5.2234000000000007</v>
      </c>
    </row>
    <row r="6000" spans="1:2">
      <c r="A6000" t="s">
        <v>7515</v>
      </c>
      <c r="B6000">
        <v>6.9154</v>
      </c>
    </row>
    <row r="6001" spans="1:2">
      <c r="A6001" t="s">
        <v>7516</v>
      </c>
      <c r="B6001">
        <v>1.0527</v>
      </c>
    </row>
    <row r="6002" spans="1:2">
      <c r="A6002" t="s">
        <v>7517</v>
      </c>
      <c r="B6002">
        <v>7.8332000000000006</v>
      </c>
    </row>
    <row r="6003" spans="1:2">
      <c r="A6003" t="s">
        <v>7518</v>
      </c>
      <c r="B6003">
        <v>8.6341000000000001</v>
      </c>
    </row>
    <row r="6004" spans="1:2">
      <c r="A6004" t="s">
        <v>7519</v>
      </c>
      <c r="B6004">
        <v>0.85239999999999994</v>
      </c>
    </row>
    <row r="6005" spans="1:2">
      <c r="A6005" t="s">
        <v>7520</v>
      </c>
      <c r="B6005">
        <v>4.9899999999999999E-4</v>
      </c>
    </row>
    <row r="6006" spans="1:2">
      <c r="A6006" t="s">
        <v>7521</v>
      </c>
      <c r="B6006">
        <v>0.103986</v>
      </c>
    </row>
    <row r="6007" spans="1:2">
      <c r="A6007" t="s">
        <v>7522</v>
      </c>
      <c r="B6007">
        <v>6.1015E-2</v>
      </c>
    </row>
    <row r="6008" spans="1:2">
      <c r="A6008" t="s">
        <v>7523</v>
      </c>
      <c r="B6008">
        <v>5.8149999999999999E-3</v>
      </c>
    </row>
    <row r="6009" spans="1:2">
      <c r="A6009" t="s">
        <v>7524</v>
      </c>
      <c r="B6009">
        <v>0.8286</v>
      </c>
    </row>
    <row r="6010" spans="1:2">
      <c r="A6010" t="s">
        <v>7525</v>
      </c>
      <c r="B6010">
        <v>1.5512999999999999</v>
      </c>
    </row>
    <row r="6011" spans="1:2">
      <c r="A6011" t="s">
        <v>7526</v>
      </c>
      <c r="B6011">
        <v>0.83660000000000001</v>
      </c>
    </row>
    <row r="6012" spans="1:2">
      <c r="A6012" t="s">
        <v>7527</v>
      </c>
      <c r="B6012">
        <v>4.8384</v>
      </c>
    </row>
    <row r="6013" spans="1:2">
      <c r="A6013" t="s">
        <v>7528</v>
      </c>
      <c r="B6013">
        <v>0.13059999999999999</v>
      </c>
    </row>
    <row r="6014" spans="1:2">
      <c r="A6014" t="s">
        <v>7529</v>
      </c>
      <c r="B6014">
        <v>0.11070000000000001</v>
      </c>
    </row>
    <row r="6015" spans="1:2">
      <c r="A6015" t="s">
        <v>7530</v>
      </c>
      <c r="B6015">
        <v>1.7746000000000002</v>
      </c>
    </row>
    <row r="6016" spans="1:2">
      <c r="A6016" t="s">
        <v>7531</v>
      </c>
      <c r="B6016">
        <v>0.81779999999999997</v>
      </c>
    </row>
    <row r="6017" spans="1:2">
      <c r="A6017" t="s">
        <v>7532</v>
      </c>
      <c r="B6017">
        <v>4.8792999999999997</v>
      </c>
    </row>
    <row r="6018" spans="1:2">
      <c r="A6018" t="s">
        <v>7533</v>
      </c>
      <c r="B6018">
        <v>0.20030000000000001</v>
      </c>
    </row>
    <row r="6019" spans="1:2">
      <c r="A6019" t="s">
        <v>7534</v>
      </c>
      <c r="B6019">
        <v>1.8788999999999998</v>
      </c>
    </row>
    <row r="6020" spans="1:2">
      <c r="A6020" t="s">
        <v>7535</v>
      </c>
      <c r="B6020">
        <v>0.21920000000000001</v>
      </c>
    </row>
    <row r="6021" spans="1:2">
      <c r="A6021" t="s">
        <v>7536</v>
      </c>
      <c r="B6021">
        <v>6.6641999999999992</v>
      </c>
    </row>
    <row r="6022" spans="1:2">
      <c r="A6022" t="s">
        <v>7537</v>
      </c>
      <c r="B6022">
        <v>0.49459999999999998</v>
      </c>
    </row>
    <row r="6023" spans="1:2">
      <c r="A6023" t="s">
        <v>7538</v>
      </c>
      <c r="B6023">
        <v>1.8118000000000001</v>
      </c>
    </row>
    <row r="6024" spans="1:2">
      <c r="A6024" t="s">
        <v>7539</v>
      </c>
      <c r="B6024">
        <v>5.2355999999999998</v>
      </c>
    </row>
    <row r="6025" spans="1:2">
      <c r="A6025" t="s">
        <v>7540</v>
      </c>
      <c r="B6025">
        <v>2.0987</v>
      </c>
    </row>
    <row r="6026" spans="1:2">
      <c r="A6026" t="s">
        <v>7541</v>
      </c>
      <c r="B6026">
        <v>5.2234000000000007</v>
      </c>
    </row>
    <row r="6027" spans="1:2">
      <c r="A6027" t="s">
        <v>7542</v>
      </c>
      <c r="B6027">
        <v>6.9154</v>
      </c>
    </row>
    <row r="6028" spans="1:2">
      <c r="A6028" t="s">
        <v>7543</v>
      </c>
      <c r="B6028">
        <v>1.0527</v>
      </c>
    </row>
    <row r="6029" spans="1:2">
      <c r="A6029" t="s">
        <v>7544</v>
      </c>
      <c r="B6029">
        <v>7.8332000000000006</v>
      </c>
    </row>
    <row r="6030" spans="1:2">
      <c r="A6030" t="s">
        <v>7545</v>
      </c>
      <c r="B6030">
        <v>8.6341000000000001</v>
      </c>
    </row>
    <row r="6031" spans="1:2">
      <c r="A6031" t="s">
        <v>7546</v>
      </c>
      <c r="B6031">
        <v>0.85239999999999994</v>
      </c>
    </row>
    <row r="6032" spans="1:2">
      <c r="A6032" t="s">
        <v>7547</v>
      </c>
      <c r="B6032">
        <v>4.9899999999999999E-4</v>
      </c>
    </row>
    <row r="6033" spans="1:2">
      <c r="A6033" t="s">
        <v>7548</v>
      </c>
      <c r="B6033">
        <v>0.103986</v>
      </c>
    </row>
    <row r="6034" spans="1:2">
      <c r="A6034" t="s">
        <v>7549</v>
      </c>
      <c r="B6034">
        <v>6.1015E-2</v>
      </c>
    </row>
    <row r="6035" spans="1:2">
      <c r="A6035" t="s">
        <v>7550</v>
      </c>
      <c r="B6035">
        <v>5.8149999999999999E-3</v>
      </c>
    </row>
    <row r="6036" spans="1:2">
      <c r="A6036" t="s">
        <v>7551</v>
      </c>
      <c r="B6036">
        <v>0.8286</v>
      </c>
    </row>
    <row r="6037" spans="1:2">
      <c r="A6037" t="s">
        <v>7552</v>
      </c>
      <c r="B6037">
        <v>1.5512999999999999</v>
      </c>
    </row>
    <row r="6038" spans="1:2">
      <c r="A6038" t="s">
        <v>7553</v>
      </c>
      <c r="B6038">
        <v>0.83660000000000001</v>
      </c>
    </row>
    <row r="6039" spans="1:2">
      <c r="A6039" t="s">
        <v>7554</v>
      </c>
      <c r="B6039">
        <v>4.8384</v>
      </c>
    </row>
    <row r="6040" spans="1:2">
      <c r="A6040" t="s">
        <v>7555</v>
      </c>
      <c r="B6040">
        <v>0.13059999999999999</v>
      </c>
    </row>
    <row r="6041" spans="1:2">
      <c r="A6041" t="s">
        <v>7556</v>
      </c>
      <c r="B6041">
        <v>0.11070000000000001</v>
      </c>
    </row>
    <row r="6042" spans="1:2">
      <c r="A6042" t="s">
        <v>7557</v>
      </c>
      <c r="B6042">
        <v>1.7746000000000002</v>
      </c>
    </row>
    <row r="6043" spans="1:2">
      <c r="A6043" t="s">
        <v>7558</v>
      </c>
      <c r="B6043">
        <v>0.81779999999999997</v>
      </c>
    </row>
    <row r="6044" spans="1:2">
      <c r="A6044" t="s">
        <v>7559</v>
      </c>
      <c r="B6044">
        <v>4.8792999999999997</v>
      </c>
    </row>
    <row r="6045" spans="1:2">
      <c r="A6045" t="s">
        <v>7560</v>
      </c>
      <c r="B6045">
        <v>0.20030000000000001</v>
      </c>
    </row>
    <row r="6046" spans="1:2">
      <c r="A6046" t="s">
        <v>7561</v>
      </c>
      <c r="B6046">
        <v>1.8788999999999998</v>
      </c>
    </row>
    <row r="6047" spans="1:2">
      <c r="A6047" t="s">
        <v>7562</v>
      </c>
      <c r="B6047">
        <v>0.21920000000000001</v>
      </c>
    </row>
    <row r="6048" spans="1:2">
      <c r="A6048" t="s">
        <v>7563</v>
      </c>
      <c r="B6048">
        <v>6.6641999999999992</v>
      </c>
    </row>
    <row r="6049" spans="1:2">
      <c r="A6049" t="s">
        <v>7564</v>
      </c>
      <c r="B6049">
        <v>0.49459999999999998</v>
      </c>
    </row>
    <row r="6050" spans="1:2">
      <c r="A6050" t="s">
        <v>7565</v>
      </c>
      <c r="B6050">
        <v>1.8118000000000001</v>
      </c>
    </row>
    <row r="6051" spans="1:2">
      <c r="A6051" t="s">
        <v>7566</v>
      </c>
      <c r="B6051">
        <v>5.2355999999999998</v>
      </c>
    </row>
    <row r="6052" spans="1:2">
      <c r="A6052" t="s">
        <v>7567</v>
      </c>
      <c r="B6052">
        <v>2.0987</v>
      </c>
    </row>
    <row r="6053" spans="1:2">
      <c r="A6053" t="s">
        <v>7568</v>
      </c>
      <c r="B6053">
        <v>5.2234000000000007</v>
      </c>
    </row>
    <row r="6054" spans="1:2">
      <c r="A6054" t="s">
        <v>7569</v>
      </c>
      <c r="B6054">
        <v>6.9154</v>
      </c>
    </row>
    <row r="6055" spans="1:2">
      <c r="A6055" t="s">
        <v>7570</v>
      </c>
      <c r="B6055">
        <v>1.0527</v>
      </c>
    </row>
    <row r="6056" spans="1:2">
      <c r="A6056" t="s">
        <v>7571</v>
      </c>
      <c r="B6056">
        <v>7.8332000000000006</v>
      </c>
    </row>
    <row r="6057" spans="1:2">
      <c r="A6057" t="s">
        <v>7572</v>
      </c>
      <c r="B6057">
        <v>8.6341000000000001</v>
      </c>
    </row>
    <row r="6058" spans="1:2">
      <c r="A6058" t="s">
        <v>7573</v>
      </c>
      <c r="B6058">
        <v>0.85239999999999994</v>
      </c>
    </row>
    <row r="6059" spans="1:2">
      <c r="A6059" t="s">
        <v>7574</v>
      </c>
      <c r="B6059">
        <v>4.9899999999999999E-4</v>
      </c>
    </row>
    <row r="6060" spans="1:2">
      <c r="A6060" t="s">
        <v>7575</v>
      </c>
      <c r="B6060">
        <v>0.103986</v>
      </c>
    </row>
    <row r="6061" spans="1:2">
      <c r="A6061" t="s">
        <v>7576</v>
      </c>
      <c r="B6061">
        <v>6.1015E-2</v>
      </c>
    </row>
    <row r="6062" spans="1:2">
      <c r="A6062" t="s">
        <v>7577</v>
      </c>
      <c r="B6062">
        <v>5.8149999999999999E-3</v>
      </c>
    </row>
    <row r="6063" spans="1:2">
      <c r="A6063" t="s">
        <v>7578</v>
      </c>
      <c r="B6063">
        <v>0.8286</v>
      </c>
    </row>
    <row r="6064" spans="1:2">
      <c r="A6064" t="s">
        <v>7579</v>
      </c>
      <c r="B6064">
        <v>1.5512999999999999</v>
      </c>
    </row>
    <row r="6065" spans="1:2">
      <c r="A6065" t="s">
        <v>7580</v>
      </c>
      <c r="B6065">
        <v>0.83660000000000001</v>
      </c>
    </row>
    <row r="6066" spans="1:2">
      <c r="A6066" t="s">
        <v>7581</v>
      </c>
      <c r="B6066">
        <v>4.8384</v>
      </c>
    </row>
    <row r="6067" spans="1:2">
      <c r="A6067" t="s">
        <v>7582</v>
      </c>
      <c r="B6067">
        <v>0.13059999999999999</v>
      </c>
    </row>
    <row r="6068" spans="1:2">
      <c r="A6068" t="s">
        <v>7583</v>
      </c>
      <c r="B6068">
        <v>0.11070000000000001</v>
      </c>
    </row>
    <row r="6069" spans="1:2">
      <c r="A6069" t="s">
        <v>7584</v>
      </c>
      <c r="B6069">
        <v>1.7746000000000002</v>
      </c>
    </row>
    <row r="6070" spans="1:2">
      <c r="A6070" t="s">
        <v>7585</v>
      </c>
      <c r="B6070">
        <v>0.81779999999999997</v>
      </c>
    </row>
    <row r="6071" spans="1:2">
      <c r="A6071" t="s">
        <v>7586</v>
      </c>
      <c r="B6071">
        <v>4.8792999999999997</v>
      </c>
    </row>
    <row r="6072" spans="1:2">
      <c r="A6072" t="s">
        <v>7587</v>
      </c>
      <c r="B6072">
        <v>0.20030000000000001</v>
      </c>
    </row>
    <row r="6073" spans="1:2">
      <c r="A6073" t="s">
        <v>7588</v>
      </c>
      <c r="B6073">
        <v>1.8788999999999998</v>
      </c>
    </row>
    <row r="6074" spans="1:2">
      <c r="A6074" t="s">
        <v>7589</v>
      </c>
      <c r="B6074">
        <v>0.21920000000000001</v>
      </c>
    </row>
    <row r="6075" spans="1:2">
      <c r="A6075" t="s">
        <v>7590</v>
      </c>
      <c r="B6075">
        <v>6.6641999999999992</v>
      </c>
    </row>
    <row r="6076" spans="1:2">
      <c r="A6076" t="s">
        <v>7591</v>
      </c>
      <c r="B6076">
        <v>0.49459999999999998</v>
      </c>
    </row>
    <row r="6077" spans="1:2">
      <c r="A6077" t="s">
        <v>7592</v>
      </c>
      <c r="B6077">
        <v>1.8115999999999999</v>
      </c>
    </row>
    <row r="6078" spans="1:2">
      <c r="A6078" t="s">
        <v>7593</v>
      </c>
      <c r="B6078">
        <v>5.2603</v>
      </c>
    </row>
    <row r="6079" spans="1:2">
      <c r="A6079" t="s">
        <v>7594</v>
      </c>
      <c r="B6079">
        <v>2.0876999999999999</v>
      </c>
    </row>
    <row r="6080" spans="1:2">
      <c r="A6080" t="s">
        <v>7595</v>
      </c>
      <c r="B6080">
        <v>5.2490999999999994</v>
      </c>
    </row>
    <row r="6081" spans="1:2">
      <c r="A6081" t="s">
        <v>7596</v>
      </c>
      <c r="B6081">
        <v>6.9129999999999994</v>
      </c>
    </row>
    <row r="6082" spans="1:2">
      <c r="A6082" t="s">
        <v>7597</v>
      </c>
      <c r="B6082">
        <v>1.0580000000000001</v>
      </c>
    </row>
    <row r="6083" spans="1:2">
      <c r="A6083" t="s">
        <v>7598</v>
      </c>
      <c r="B6083">
        <v>7.8679999999999994</v>
      </c>
    </row>
    <row r="6084" spans="1:2">
      <c r="A6084" t="s">
        <v>7599</v>
      </c>
      <c r="B6084">
        <v>8.6541999999999994</v>
      </c>
    </row>
    <row r="6085" spans="1:2">
      <c r="A6085" t="s">
        <v>7600</v>
      </c>
      <c r="B6085">
        <v>0.85180000000000011</v>
      </c>
    </row>
    <row r="6086" spans="1:2">
      <c r="A6086" t="s">
        <v>7601</v>
      </c>
      <c r="B6086">
        <v>5.0000000000000001E-4</v>
      </c>
    </row>
    <row r="6087" spans="1:2">
      <c r="A6087" t="s">
        <v>7602</v>
      </c>
      <c r="B6087">
        <v>0.10392899999999999</v>
      </c>
    </row>
    <row r="6088" spans="1:2">
      <c r="A6088" t="s">
        <v>7603</v>
      </c>
      <c r="B6088">
        <v>6.0951999999999999E-2</v>
      </c>
    </row>
    <row r="6089" spans="1:2">
      <c r="A6089" t="s">
        <v>7604</v>
      </c>
      <c r="B6089">
        <v>5.8399999999999997E-3</v>
      </c>
    </row>
    <row r="6090" spans="1:2">
      <c r="A6090" t="s">
        <v>7605</v>
      </c>
      <c r="B6090">
        <v>0.82879999999999998</v>
      </c>
    </row>
    <row r="6091" spans="1:2">
      <c r="A6091" t="s">
        <v>7606</v>
      </c>
      <c r="B6091">
        <v>1.5500999999999998</v>
      </c>
    </row>
    <row r="6092" spans="1:2">
      <c r="A6092" t="s">
        <v>7607</v>
      </c>
      <c r="B6092">
        <v>0.83930000000000005</v>
      </c>
    </row>
    <row r="6093" spans="1:2">
      <c r="A6093" t="s">
        <v>7608</v>
      </c>
      <c r="B6093">
        <v>4.8702999999999994</v>
      </c>
    </row>
    <row r="6094" spans="1:2">
      <c r="A6094" t="s">
        <v>7609</v>
      </c>
      <c r="B6094">
        <v>0.13089999999999999</v>
      </c>
    </row>
    <row r="6095" spans="1:2">
      <c r="A6095" t="s">
        <v>7610</v>
      </c>
      <c r="B6095">
        <v>0.11130000000000001</v>
      </c>
    </row>
    <row r="6096" spans="1:2">
      <c r="A6096" t="s">
        <v>7611</v>
      </c>
      <c r="B6096">
        <v>1.7744</v>
      </c>
    </row>
    <row r="6097" spans="1:2">
      <c r="A6097" t="s">
        <v>7612</v>
      </c>
      <c r="B6097">
        <v>0.81920000000000004</v>
      </c>
    </row>
    <row r="6098" spans="1:2">
      <c r="A6098" t="s">
        <v>7613</v>
      </c>
      <c r="B6098">
        <v>4.8937999999999997</v>
      </c>
    </row>
    <row r="6099" spans="1:2">
      <c r="A6099" t="s">
        <v>7614</v>
      </c>
      <c r="B6099">
        <v>0.2006</v>
      </c>
    </row>
    <row r="6100" spans="1:2">
      <c r="A6100" t="s">
        <v>7615</v>
      </c>
      <c r="B6100">
        <v>1.8828</v>
      </c>
    </row>
    <row r="6101" spans="1:2">
      <c r="A6101" t="s">
        <v>7616</v>
      </c>
      <c r="B6101">
        <v>0.2198</v>
      </c>
    </row>
    <row r="6102" spans="1:2">
      <c r="A6102" t="s">
        <v>7617</v>
      </c>
      <c r="B6102">
        <v>6.6600999999999999</v>
      </c>
    </row>
    <row r="6103" spans="1:2">
      <c r="A6103" t="s">
        <v>7618</v>
      </c>
      <c r="B6103">
        <v>0.49530000000000002</v>
      </c>
    </row>
    <row r="6104" spans="1:2">
      <c r="A6104" t="s">
        <v>7619</v>
      </c>
      <c r="B6104">
        <v>1.8152999999999999</v>
      </c>
    </row>
    <row r="6105" spans="1:2">
      <c r="A6105" t="s">
        <v>7620</v>
      </c>
      <c r="B6105">
        <v>5.2391999999999994</v>
      </c>
    </row>
    <row r="6106" spans="1:2">
      <c r="A6106" t="s">
        <v>7621</v>
      </c>
      <c r="B6106">
        <v>2.0921000000000003</v>
      </c>
    </row>
    <row r="6107" spans="1:2">
      <c r="A6107" t="s">
        <v>7622</v>
      </c>
      <c r="B6107">
        <v>5.2394000000000007</v>
      </c>
    </row>
    <row r="6108" spans="1:2">
      <c r="A6108" t="s">
        <v>7623</v>
      </c>
      <c r="B6108">
        <v>6.8578000000000001</v>
      </c>
    </row>
    <row r="6109" spans="1:2">
      <c r="A6109" t="s">
        <v>7624</v>
      </c>
      <c r="B6109">
        <v>1.0561</v>
      </c>
    </row>
    <row r="6110" spans="1:2">
      <c r="A6110" t="s">
        <v>7625</v>
      </c>
      <c r="B6110">
        <v>7.8546000000000005</v>
      </c>
    </row>
    <row r="6111" spans="1:2">
      <c r="A6111" t="s">
        <v>7626</v>
      </c>
      <c r="B6111">
        <v>8.6415000000000006</v>
      </c>
    </row>
    <row r="6112" spans="1:2">
      <c r="A6112" t="s">
        <v>7627</v>
      </c>
      <c r="B6112">
        <v>0.85270000000000001</v>
      </c>
    </row>
    <row r="6113" spans="1:2">
      <c r="A6113" t="s">
        <v>7628</v>
      </c>
      <c r="B6113">
        <v>5.0000000000000001E-4</v>
      </c>
    </row>
    <row r="6114" spans="1:2">
      <c r="A6114" t="s">
        <v>7629</v>
      </c>
      <c r="B6114">
        <v>0.10410399999999999</v>
      </c>
    </row>
    <row r="6115" spans="1:2">
      <c r="A6115" t="s">
        <v>7630</v>
      </c>
      <c r="B6115">
        <v>6.0713999999999997E-2</v>
      </c>
    </row>
    <row r="6116" spans="1:2">
      <c r="A6116" t="s">
        <v>7631</v>
      </c>
      <c r="B6116">
        <v>5.855E-3</v>
      </c>
    </row>
    <row r="6117" spans="1:2">
      <c r="A6117" t="s">
        <v>7632</v>
      </c>
      <c r="B6117">
        <v>0.82950000000000002</v>
      </c>
    </row>
    <row r="6118" spans="1:2">
      <c r="A6118" t="s">
        <v>7633</v>
      </c>
      <c r="B6118">
        <v>1.5536000000000001</v>
      </c>
    </row>
    <row r="6119" spans="1:2">
      <c r="A6119" t="s">
        <v>7634</v>
      </c>
      <c r="B6119">
        <v>0.83860000000000001</v>
      </c>
    </row>
    <row r="6120" spans="1:2">
      <c r="A6120" t="s">
        <v>7635</v>
      </c>
      <c r="B6120">
        <v>4.8647</v>
      </c>
    </row>
    <row r="6121" spans="1:2">
      <c r="A6121" t="s">
        <v>7636</v>
      </c>
      <c r="B6121">
        <v>0.1303</v>
      </c>
    </row>
    <row r="6122" spans="1:2">
      <c r="A6122" t="s">
        <v>7637</v>
      </c>
      <c r="B6122">
        <v>0.11130000000000001</v>
      </c>
    </row>
    <row r="6123" spans="1:2">
      <c r="A6123" t="s">
        <v>7638</v>
      </c>
      <c r="B6123">
        <v>1.778</v>
      </c>
    </row>
    <row r="6124" spans="1:2">
      <c r="A6124" t="s">
        <v>7639</v>
      </c>
      <c r="B6124">
        <v>0.82169999999999999</v>
      </c>
    </row>
    <row r="6125" spans="1:2">
      <c r="A6125" t="s">
        <v>7640</v>
      </c>
      <c r="B6125">
        <v>4.8913000000000002</v>
      </c>
    </row>
    <row r="6126" spans="1:2">
      <c r="A6126" t="s">
        <v>7641</v>
      </c>
      <c r="B6126">
        <v>0.2006</v>
      </c>
    </row>
    <row r="6127" spans="1:2">
      <c r="A6127" t="s">
        <v>7642</v>
      </c>
      <c r="B6127">
        <v>1.8913</v>
      </c>
    </row>
    <row r="6128" spans="1:2">
      <c r="A6128" t="s">
        <v>7643</v>
      </c>
      <c r="B6128">
        <v>0.22030000000000002</v>
      </c>
    </row>
    <row r="6129" spans="1:2">
      <c r="A6129" t="s">
        <v>7644</v>
      </c>
      <c r="B6129">
        <v>6.6688999999999998</v>
      </c>
    </row>
    <row r="6130" spans="1:2">
      <c r="A6130" t="s">
        <v>7645</v>
      </c>
      <c r="B6130">
        <v>0.50060000000000004</v>
      </c>
    </row>
    <row r="6131" spans="1:2">
      <c r="A6131" t="s">
        <v>7646</v>
      </c>
      <c r="B6131">
        <v>1.8177000000000001</v>
      </c>
    </row>
    <row r="6132" spans="1:2">
      <c r="A6132" t="s">
        <v>7647</v>
      </c>
      <c r="B6132">
        <v>5.2258000000000004</v>
      </c>
    </row>
    <row r="6133" spans="1:2">
      <c r="A6133" t="s">
        <v>7648</v>
      </c>
      <c r="B6133">
        <v>2.1093000000000002</v>
      </c>
    </row>
    <row r="6134" spans="1:2">
      <c r="A6134" t="s">
        <v>7649</v>
      </c>
      <c r="B6134">
        <v>5.2354999999999992</v>
      </c>
    </row>
    <row r="6135" spans="1:2">
      <c r="A6135" t="s">
        <v>7650</v>
      </c>
      <c r="B6135">
        <v>6.8662000000000001</v>
      </c>
    </row>
    <row r="6136" spans="1:2">
      <c r="A6136" t="s">
        <v>7651</v>
      </c>
      <c r="B6136">
        <v>1.0542</v>
      </c>
    </row>
    <row r="6137" spans="1:2">
      <c r="A6137" t="s">
        <v>7652</v>
      </c>
      <c r="B6137">
        <v>7.8394000000000004</v>
      </c>
    </row>
    <row r="6138" spans="1:2">
      <c r="A6138" t="s">
        <v>7653</v>
      </c>
      <c r="B6138">
        <v>8.5914000000000001</v>
      </c>
    </row>
    <row r="6139" spans="1:2">
      <c r="A6139" t="s">
        <v>7654</v>
      </c>
      <c r="B6139">
        <v>0.85360000000000003</v>
      </c>
    </row>
    <row r="6140" spans="1:2">
      <c r="A6140" t="s">
        <v>7655</v>
      </c>
      <c r="B6140">
        <v>5.0000000000000001E-4</v>
      </c>
    </row>
    <row r="6141" spans="1:2">
      <c r="A6141" t="s">
        <v>7656</v>
      </c>
      <c r="B6141">
        <v>0.104258</v>
      </c>
    </row>
    <row r="6142" spans="1:2">
      <c r="A6142" t="s">
        <v>7657</v>
      </c>
      <c r="B6142">
        <v>6.0358000000000002E-2</v>
      </c>
    </row>
    <row r="6143" spans="1:2">
      <c r="A6143" t="s">
        <v>7658</v>
      </c>
      <c r="B6143">
        <v>5.8809999999999999E-3</v>
      </c>
    </row>
    <row r="6144" spans="1:2">
      <c r="A6144" t="s">
        <v>7659</v>
      </c>
      <c r="B6144">
        <v>0.83109999999999995</v>
      </c>
    </row>
    <row r="6145" spans="1:2">
      <c r="A6145" t="s">
        <v>7660</v>
      </c>
      <c r="B6145">
        <v>1.5546</v>
      </c>
    </row>
    <row r="6146" spans="1:2">
      <c r="A6146" t="s">
        <v>7661</v>
      </c>
      <c r="B6146">
        <v>0.8395999999999999</v>
      </c>
    </row>
    <row r="6147" spans="1:2">
      <c r="A6147" t="s">
        <v>7662</v>
      </c>
      <c r="B6147">
        <v>4.8301999999999996</v>
      </c>
    </row>
    <row r="6148" spans="1:2">
      <c r="A6148" t="s">
        <v>7663</v>
      </c>
      <c r="B6148">
        <v>0.13</v>
      </c>
    </row>
    <row r="6149" spans="1:2">
      <c r="A6149" t="s">
        <v>7664</v>
      </c>
      <c r="B6149">
        <v>0.1119</v>
      </c>
    </row>
    <row r="6150" spans="1:2">
      <c r="A6150" t="s">
        <v>7665</v>
      </c>
      <c r="B6150">
        <v>1.7803</v>
      </c>
    </row>
    <row r="6151" spans="1:2">
      <c r="A6151" t="s">
        <v>7666</v>
      </c>
      <c r="B6151">
        <v>0.82709999999999995</v>
      </c>
    </row>
    <row r="6152" spans="1:2">
      <c r="A6152" t="s">
        <v>7667</v>
      </c>
      <c r="B6152">
        <v>4.8860000000000001</v>
      </c>
    </row>
    <row r="6153" spans="1:2">
      <c r="A6153" t="s">
        <v>7668</v>
      </c>
      <c r="B6153">
        <v>0.20069999999999999</v>
      </c>
    </row>
    <row r="6154" spans="1:2">
      <c r="A6154" t="s">
        <v>7669</v>
      </c>
      <c r="B6154">
        <v>1.8881000000000001</v>
      </c>
    </row>
    <row r="6155" spans="1:2">
      <c r="A6155" t="s">
        <v>7670</v>
      </c>
      <c r="B6155">
        <v>0.2205</v>
      </c>
    </row>
    <row r="6156" spans="1:2">
      <c r="A6156" t="s">
        <v>7671</v>
      </c>
      <c r="B6156">
        <v>6.6778999999999993</v>
      </c>
    </row>
    <row r="6157" spans="1:2">
      <c r="A6157" t="s">
        <v>7672</v>
      </c>
      <c r="B6157">
        <v>0.50130000000000008</v>
      </c>
    </row>
    <row r="6158" spans="1:2">
      <c r="A6158" t="s">
        <v>7673</v>
      </c>
      <c r="B6158">
        <v>1.8162</v>
      </c>
    </row>
    <row r="6159" spans="1:2">
      <c r="A6159" t="s">
        <v>7674</v>
      </c>
      <c r="B6159">
        <v>5.2878999999999996</v>
      </c>
    </row>
    <row r="6160" spans="1:2">
      <c r="A6160" t="s">
        <v>7675</v>
      </c>
      <c r="B6160">
        <v>2.1202999999999999</v>
      </c>
    </row>
    <row r="6161" spans="1:2">
      <c r="A6161" t="s">
        <v>7676</v>
      </c>
      <c r="B6161">
        <v>5.2829999999999995</v>
      </c>
    </row>
    <row r="6162" spans="1:2">
      <c r="A6162" t="s">
        <v>7677</v>
      </c>
      <c r="B6162">
        <v>6.9095000000000004</v>
      </c>
    </row>
    <row r="6163" spans="1:2">
      <c r="A6163" t="s">
        <v>7678</v>
      </c>
      <c r="B6163">
        <v>1.0556999999999999</v>
      </c>
    </row>
    <row r="6164" spans="1:2">
      <c r="A6164" t="s">
        <v>7679</v>
      </c>
      <c r="B6164">
        <v>7.8530999999999995</v>
      </c>
    </row>
    <row r="6165" spans="1:2">
      <c r="A6165" t="s">
        <v>7680</v>
      </c>
      <c r="B6165">
        <v>8.5998000000000001</v>
      </c>
    </row>
    <row r="6166" spans="1:2">
      <c r="A6166" t="s">
        <v>7681</v>
      </c>
      <c r="B6166">
        <v>0.8529000000000001</v>
      </c>
    </row>
    <row r="6167" spans="1:2">
      <c r="A6167" t="s">
        <v>7682</v>
      </c>
      <c r="B6167">
        <v>5.0000000000000001E-4</v>
      </c>
    </row>
    <row r="6168" spans="1:2">
      <c r="A6168" t="s">
        <v>7683</v>
      </c>
      <c r="B6168">
        <v>0.104176</v>
      </c>
    </row>
    <row r="6169" spans="1:2">
      <c r="A6169" t="s">
        <v>7684</v>
      </c>
      <c r="B6169">
        <v>6.0633999999999993E-2</v>
      </c>
    </row>
    <row r="6170" spans="1:2">
      <c r="A6170" t="s">
        <v>7685</v>
      </c>
      <c r="B6170">
        <v>5.868E-3</v>
      </c>
    </row>
    <row r="6171" spans="1:2">
      <c r="A6171" t="s">
        <v>7686</v>
      </c>
      <c r="B6171">
        <v>0.83109999999999995</v>
      </c>
    </row>
    <row r="6172" spans="1:2">
      <c r="A6172" t="s">
        <v>7687</v>
      </c>
      <c r="B6172">
        <v>1.5531999999999999</v>
      </c>
    </row>
    <row r="6173" spans="1:2">
      <c r="A6173" t="s">
        <v>7688</v>
      </c>
      <c r="B6173">
        <v>0.84189999999999998</v>
      </c>
    </row>
    <row r="6174" spans="1:2">
      <c r="A6174" t="s">
        <v>7689</v>
      </c>
      <c r="B6174">
        <v>4.8752999999999993</v>
      </c>
    </row>
    <row r="6175" spans="1:2">
      <c r="A6175" t="s">
        <v>7690</v>
      </c>
      <c r="B6175">
        <v>0.1305</v>
      </c>
    </row>
    <row r="6176" spans="1:2">
      <c r="A6176" t="s">
        <v>7691</v>
      </c>
      <c r="B6176">
        <v>0.1125</v>
      </c>
    </row>
    <row r="6177" spans="1:2">
      <c r="A6177" t="s">
        <v>7692</v>
      </c>
      <c r="B6177">
        <v>1.7787999999999999</v>
      </c>
    </row>
    <row r="6178" spans="1:2">
      <c r="A6178" t="s">
        <v>7693</v>
      </c>
      <c r="B6178">
        <v>0.82599999999999996</v>
      </c>
    </row>
    <row r="6179" spans="1:2">
      <c r="A6179" t="s">
        <v>7694</v>
      </c>
      <c r="B6179">
        <v>4.8959999999999999</v>
      </c>
    </row>
    <row r="6180" spans="1:2">
      <c r="A6180" t="s">
        <v>7695</v>
      </c>
      <c r="B6180">
        <v>0.20120000000000002</v>
      </c>
    </row>
    <row r="6181" spans="1:2">
      <c r="A6181" t="s">
        <v>7696</v>
      </c>
      <c r="B6181">
        <v>1.8968</v>
      </c>
    </row>
    <row r="6182" spans="1:2">
      <c r="A6182" t="s">
        <v>7697</v>
      </c>
      <c r="B6182">
        <v>0.2208</v>
      </c>
    </row>
    <row r="6183" spans="1:2">
      <c r="A6183" t="s">
        <v>7698</v>
      </c>
      <c r="B6183">
        <v>6.6709000000000005</v>
      </c>
    </row>
    <row r="6184" spans="1:2">
      <c r="A6184" t="s">
        <v>7699</v>
      </c>
      <c r="B6184">
        <v>0.50609999999999999</v>
      </c>
    </row>
    <row r="6185" spans="1:2">
      <c r="A6185" t="s">
        <v>7700</v>
      </c>
      <c r="B6185">
        <v>1.8169999999999999</v>
      </c>
    </row>
    <row r="6186" spans="1:2">
      <c r="A6186" t="s">
        <v>7701</v>
      </c>
      <c r="B6186">
        <v>5.2638999999999996</v>
      </c>
    </row>
    <row r="6187" spans="1:2">
      <c r="A6187" t="s">
        <v>7702</v>
      </c>
      <c r="B6187">
        <v>2.1027</v>
      </c>
    </row>
    <row r="6188" spans="1:2">
      <c r="A6188" t="s">
        <v>7703</v>
      </c>
      <c r="B6188">
        <v>5.2637</v>
      </c>
    </row>
    <row r="6189" spans="1:2">
      <c r="A6189" t="s">
        <v>7704</v>
      </c>
      <c r="B6189">
        <v>6.9334000000000007</v>
      </c>
    </row>
    <row r="6190" spans="1:2">
      <c r="A6190" t="s">
        <v>7705</v>
      </c>
      <c r="B6190">
        <v>1.0521</v>
      </c>
    </row>
    <row r="6191" spans="1:2">
      <c r="A6191" t="s">
        <v>7706</v>
      </c>
      <c r="B6191">
        <v>7.8239000000000001</v>
      </c>
    </row>
    <row r="6192" spans="1:2">
      <c r="A6192" t="s">
        <v>7707</v>
      </c>
      <c r="B6192">
        <v>8.5894000000000013</v>
      </c>
    </row>
    <row r="6193" spans="1:2">
      <c r="A6193" t="s">
        <v>7708</v>
      </c>
      <c r="B6193">
        <v>0.85319999999999996</v>
      </c>
    </row>
    <row r="6194" spans="1:2">
      <c r="A6194" t="s">
        <v>7709</v>
      </c>
      <c r="B6194">
        <v>4.9899999999999999E-4</v>
      </c>
    </row>
    <row r="6195" spans="1:2">
      <c r="A6195" t="s">
        <v>7710</v>
      </c>
      <c r="B6195">
        <v>0.104036</v>
      </c>
    </row>
    <row r="6196" spans="1:2">
      <c r="A6196" t="s">
        <v>7711</v>
      </c>
      <c r="B6196">
        <v>6.0975000000000001E-2</v>
      </c>
    </row>
    <row r="6197" spans="1:2">
      <c r="A6197" t="s">
        <v>7712</v>
      </c>
      <c r="B6197">
        <v>5.8469999999999998E-3</v>
      </c>
    </row>
    <row r="6198" spans="1:2">
      <c r="A6198" t="s">
        <v>7713</v>
      </c>
      <c r="B6198">
        <v>0.83</v>
      </c>
    </row>
    <row r="6199" spans="1:2">
      <c r="A6199" t="s">
        <v>7714</v>
      </c>
      <c r="B6199">
        <v>1.554</v>
      </c>
    </row>
    <row r="6200" spans="1:2">
      <c r="A6200" t="s">
        <v>7715</v>
      </c>
      <c r="B6200">
        <v>0.83700000000000008</v>
      </c>
    </row>
    <row r="6201" spans="1:2">
      <c r="A6201" t="s">
        <v>7716</v>
      </c>
      <c r="B6201">
        <v>4.8643000000000001</v>
      </c>
    </row>
    <row r="6202" spans="1:2">
      <c r="A6202" t="s">
        <v>7717</v>
      </c>
      <c r="B6202">
        <v>0.12960000000000002</v>
      </c>
    </row>
    <row r="6203" spans="1:2">
      <c r="A6203" t="s">
        <v>7718</v>
      </c>
      <c r="B6203">
        <v>0.11269999999999999</v>
      </c>
    </row>
    <row r="6204" spans="1:2">
      <c r="A6204" t="s">
        <v>7719</v>
      </c>
      <c r="B6204">
        <v>1.7797000000000001</v>
      </c>
    </row>
    <row r="6205" spans="1:2">
      <c r="A6205" t="s">
        <v>7720</v>
      </c>
      <c r="B6205">
        <v>0.81989999999999996</v>
      </c>
    </row>
    <row r="6206" spans="1:2">
      <c r="A6206" t="s">
        <v>7721</v>
      </c>
      <c r="B6206">
        <v>4.8849999999999998</v>
      </c>
    </row>
    <row r="6207" spans="1:2">
      <c r="A6207" t="s">
        <v>7722</v>
      </c>
      <c r="B6207">
        <v>0.20079999999999998</v>
      </c>
    </row>
    <row r="6208" spans="1:2">
      <c r="A6208" t="s">
        <v>7723</v>
      </c>
      <c r="B6208">
        <v>1.8918000000000001</v>
      </c>
    </row>
    <row r="6209" spans="1:2">
      <c r="A6209" t="s">
        <v>7724</v>
      </c>
      <c r="B6209">
        <v>0.22</v>
      </c>
    </row>
    <row r="6210" spans="1:2">
      <c r="A6210" t="s">
        <v>7725</v>
      </c>
      <c r="B6210">
        <v>6.6744000000000003</v>
      </c>
    </row>
    <row r="6211" spans="1:2">
      <c r="A6211" t="s">
        <v>7726</v>
      </c>
      <c r="B6211">
        <v>0.50340000000000007</v>
      </c>
    </row>
    <row r="6212" spans="1:2">
      <c r="A6212" t="s">
        <v>7727</v>
      </c>
      <c r="B6212">
        <v>1.8169999999999999</v>
      </c>
    </row>
    <row r="6213" spans="1:2">
      <c r="A6213" t="s">
        <v>7728</v>
      </c>
      <c r="B6213">
        <v>5.2638999999999996</v>
      </c>
    </row>
    <row r="6214" spans="1:2">
      <c r="A6214" t="s">
        <v>7729</v>
      </c>
      <c r="B6214">
        <v>2.1027</v>
      </c>
    </row>
    <row r="6215" spans="1:2">
      <c r="A6215" t="s">
        <v>7730</v>
      </c>
      <c r="B6215">
        <v>5.2637</v>
      </c>
    </row>
    <row r="6216" spans="1:2">
      <c r="A6216" t="s">
        <v>7731</v>
      </c>
      <c r="B6216">
        <v>6.9334000000000007</v>
      </c>
    </row>
    <row r="6217" spans="1:2">
      <c r="A6217" t="s">
        <v>7732</v>
      </c>
      <c r="B6217">
        <v>1.0521</v>
      </c>
    </row>
    <row r="6218" spans="1:2">
      <c r="A6218" t="s">
        <v>7733</v>
      </c>
      <c r="B6218">
        <v>7.8239000000000001</v>
      </c>
    </row>
    <row r="6219" spans="1:2">
      <c r="A6219" t="s">
        <v>7734</v>
      </c>
      <c r="B6219">
        <v>8.5894000000000013</v>
      </c>
    </row>
    <row r="6220" spans="1:2">
      <c r="A6220" t="s">
        <v>7735</v>
      </c>
      <c r="B6220">
        <v>0.85319999999999996</v>
      </c>
    </row>
    <row r="6221" spans="1:2">
      <c r="A6221" t="s">
        <v>7736</v>
      </c>
      <c r="B6221">
        <v>4.9899999999999999E-4</v>
      </c>
    </row>
    <row r="6222" spans="1:2">
      <c r="A6222" t="s">
        <v>7737</v>
      </c>
      <c r="B6222">
        <v>0.104036</v>
      </c>
    </row>
    <row r="6223" spans="1:2">
      <c r="A6223" t="s">
        <v>7738</v>
      </c>
      <c r="B6223">
        <v>6.0975000000000001E-2</v>
      </c>
    </row>
    <row r="6224" spans="1:2">
      <c r="A6224" t="s">
        <v>7739</v>
      </c>
      <c r="B6224">
        <v>5.8469999999999998E-3</v>
      </c>
    </row>
    <row r="6225" spans="1:2">
      <c r="A6225" t="s">
        <v>7740</v>
      </c>
      <c r="B6225">
        <v>0.83</v>
      </c>
    </row>
    <row r="6226" spans="1:2">
      <c r="A6226" t="s">
        <v>7741</v>
      </c>
      <c r="B6226">
        <v>1.554</v>
      </c>
    </row>
    <row r="6227" spans="1:2">
      <c r="A6227" t="s">
        <v>7742</v>
      </c>
      <c r="B6227">
        <v>0.83700000000000008</v>
      </c>
    </row>
    <row r="6228" spans="1:2">
      <c r="A6228" t="s">
        <v>7743</v>
      </c>
      <c r="B6228">
        <v>4.8643000000000001</v>
      </c>
    </row>
    <row r="6229" spans="1:2">
      <c r="A6229" t="s">
        <v>7744</v>
      </c>
      <c r="B6229">
        <v>0.12960000000000002</v>
      </c>
    </row>
    <row r="6230" spans="1:2">
      <c r="A6230" t="s">
        <v>7745</v>
      </c>
      <c r="B6230">
        <v>0.11269999999999999</v>
      </c>
    </row>
    <row r="6231" spans="1:2">
      <c r="A6231" t="s">
        <v>7746</v>
      </c>
      <c r="B6231">
        <v>1.7797000000000001</v>
      </c>
    </row>
    <row r="6232" spans="1:2">
      <c r="A6232" t="s">
        <v>7747</v>
      </c>
      <c r="B6232">
        <v>0.81989999999999996</v>
      </c>
    </row>
    <row r="6233" spans="1:2">
      <c r="A6233" t="s">
        <v>7748</v>
      </c>
      <c r="B6233">
        <v>4.8849999999999998</v>
      </c>
    </row>
    <row r="6234" spans="1:2">
      <c r="A6234" t="s">
        <v>7749</v>
      </c>
      <c r="B6234">
        <v>0.20079999999999998</v>
      </c>
    </row>
    <row r="6235" spans="1:2">
      <c r="A6235" t="s">
        <v>7750</v>
      </c>
      <c r="B6235">
        <v>1.8918000000000001</v>
      </c>
    </row>
    <row r="6236" spans="1:2">
      <c r="A6236" t="s">
        <v>7751</v>
      </c>
      <c r="B6236">
        <v>0.22</v>
      </c>
    </row>
    <row r="6237" spans="1:2">
      <c r="A6237" t="s">
        <v>7752</v>
      </c>
      <c r="B6237">
        <v>6.6744000000000003</v>
      </c>
    </row>
    <row r="6238" spans="1:2">
      <c r="A6238" t="s">
        <v>7753</v>
      </c>
      <c r="B6238">
        <v>0.50340000000000007</v>
      </c>
    </row>
    <row r="6239" spans="1:2">
      <c r="A6239" t="s">
        <v>7754</v>
      </c>
      <c r="B6239">
        <v>1.8169999999999999</v>
      </c>
    </row>
    <row r="6240" spans="1:2">
      <c r="A6240" t="s">
        <v>7755</v>
      </c>
      <c r="B6240">
        <v>5.2638999999999996</v>
      </c>
    </row>
    <row r="6241" spans="1:2">
      <c r="A6241" t="s">
        <v>7756</v>
      </c>
      <c r="B6241">
        <v>2.1027</v>
      </c>
    </row>
    <row r="6242" spans="1:2">
      <c r="A6242" t="s">
        <v>7757</v>
      </c>
      <c r="B6242">
        <v>5.2637</v>
      </c>
    </row>
    <row r="6243" spans="1:2">
      <c r="A6243" t="s">
        <v>7758</v>
      </c>
      <c r="B6243">
        <v>6.9334000000000007</v>
      </c>
    </row>
    <row r="6244" spans="1:2">
      <c r="A6244" t="s">
        <v>7759</v>
      </c>
      <c r="B6244">
        <v>1.0521</v>
      </c>
    </row>
    <row r="6245" spans="1:2">
      <c r="A6245" t="s">
        <v>7760</v>
      </c>
      <c r="B6245">
        <v>7.8239000000000001</v>
      </c>
    </row>
    <row r="6246" spans="1:2">
      <c r="A6246" t="s">
        <v>7761</v>
      </c>
      <c r="B6246">
        <v>8.5894000000000013</v>
      </c>
    </row>
    <row r="6247" spans="1:2">
      <c r="A6247" t="s">
        <v>7762</v>
      </c>
      <c r="B6247">
        <v>0.85319999999999996</v>
      </c>
    </row>
    <row r="6248" spans="1:2">
      <c r="A6248" t="s">
        <v>7763</v>
      </c>
      <c r="B6248">
        <v>4.9899999999999999E-4</v>
      </c>
    </row>
    <row r="6249" spans="1:2">
      <c r="A6249" t="s">
        <v>7764</v>
      </c>
      <c r="B6249">
        <v>0.104036</v>
      </c>
    </row>
    <row r="6250" spans="1:2">
      <c r="A6250" t="s">
        <v>7765</v>
      </c>
      <c r="B6250">
        <v>6.0975000000000001E-2</v>
      </c>
    </row>
    <row r="6251" spans="1:2">
      <c r="A6251" t="s">
        <v>7766</v>
      </c>
      <c r="B6251">
        <v>5.8469999999999998E-3</v>
      </c>
    </row>
    <row r="6252" spans="1:2">
      <c r="A6252" t="s">
        <v>7767</v>
      </c>
      <c r="B6252">
        <v>0.83</v>
      </c>
    </row>
    <row r="6253" spans="1:2">
      <c r="A6253" t="s">
        <v>7768</v>
      </c>
      <c r="B6253">
        <v>1.554</v>
      </c>
    </row>
    <row r="6254" spans="1:2">
      <c r="A6254" t="s">
        <v>7769</v>
      </c>
      <c r="B6254">
        <v>0.83700000000000008</v>
      </c>
    </row>
    <row r="6255" spans="1:2">
      <c r="A6255" t="s">
        <v>7770</v>
      </c>
      <c r="B6255">
        <v>4.8643000000000001</v>
      </c>
    </row>
    <row r="6256" spans="1:2">
      <c r="A6256" t="s">
        <v>7771</v>
      </c>
      <c r="B6256">
        <v>0.12960000000000002</v>
      </c>
    </row>
    <row r="6257" spans="1:2">
      <c r="A6257" t="s">
        <v>7772</v>
      </c>
      <c r="B6257">
        <v>0.11269999999999999</v>
      </c>
    </row>
    <row r="6258" spans="1:2">
      <c r="A6258" t="s">
        <v>7773</v>
      </c>
      <c r="B6258">
        <v>1.7797000000000001</v>
      </c>
    </row>
    <row r="6259" spans="1:2">
      <c r="A6259" t="s">
        <v>7774</v>
      </c>
      <c r="B6259">
        <v>0.81989999999999996</v>
      </c>
    </row>
    <row r="6260" spans="1:2">
      <c r="A6260" t="s">
        <v>7775</v>
      </c>
      <c r="B6260">
        <v>4.8849999999999998</v>
      </c>
    </row>
    <row r="6261" spans="1:2">
      <c r="A6261" t="s">
        <v>7776</v>
      </c>
      <c r="B6261">
        <v>0.20079999999999998</v>
      </c>
    </row>
    <row r="6262" spans="1:2">
      <c r="A6262" t="s">
        <v>7777</v>
      </c>
      <c r="B6262">
        <v>1.8918000000000001</v>
      </c>
    </row>
    <row r="6263" spans="1:2">
      <c r="A6263" t="s">
        <v>7778</v>
      </c>
      <c r="B6263">
        <v>0.22</v>
      </c>
    </row>
    <row r="6264" spans="1:2">
      <c r="A6264" t="s">
        <v>7779</v>
      </c>
      <c r="B6264">
        <v>6.6744000000000003</v>
      </c>
    </row>
    <row r="6265" spans="1:2">
      <c r="A6265" t="s">
        <v>7780</v>
      </c>
      <c r="B6265">
        <v>0.50340000000000007</v>
      </c>
    </row>
    <row r="6266" spans="1:2">
      <c r="A6266" t="s">
        <v>7781</v>
      </c>
      <c r="B6266">
        <v>1.8162</v>
      </c>
    </row>
    <row r="6267" spans="1:2">
      <c r="A6267" t="s">
        <v>7782</v>
      </c>
      <c r="B6267">
        <v>5.2863999999999995</v>
      </c>
    </row>
    <row r="6268" spans="1:2">
      <c r="A6268" t="s">
        <v>7783</v>
      </c>
      <c r="B6268">
        <v>2.1190000000000002</v>
      </c>
    </row>
    <row r="6269" spans="1:2">
      <c r="A6269" t="s">
        <v>7784</v>
      </c>
      <c r="B6269">
        <v>5.2972999999999999</v>
      </c>
    </row>
    <row r="6270" spans="1:2">
      <c r="A6270" t="s">
        <v>7785</v>
      </c>
      <c r="B6270">
        <v>6.9101999999999997</v>
      </c>
    </row>
    <row r="6271" spans="1:2">
      <c r="A6271" t="s">
        <v>7786</v>
      </c>
      <c r="B6271">
        <v>1.0543</v>
      </c>
    </row>
    <row r="6272" spans="1:2">
      <c r="A6272" t="s">
        <v>7787</v>
      </c>
      <c r="B6272">
        <v>7.8411999999999997</v>
      </c>
    </row>
    <row r="6273" spans="1:2">
      <c r="A6273" t="s">
        <v>7788</v>
      </c>
      <c r="B6273">
        <v>8.5862999999999996</v>
      </c>
    </row>
    <row r="6274" spans="1:2">
      <c r="A6274" t="s">
        <v>7789</v>
      </c>
      <c r="B6274">
        <v>0.8528</v>
      </c>
    </row>
    <row r="6275" spans="1:2">
      <c r="A6275" t="s">
        <v>7790</v>
      </c>
      <c r="B6275">
        <v>4.9899999999999999E-4</v>
      </c>
    </row>
    <row r="6276" spans="1:2">
      <c r="A6276" t="s">
        <v>7791</v>
      </c>
      <c r="B6276">
        <v>0.104033</v>
      </c>
    </row>
    <row r="6277" spans="1:2">
      <c r="A6277" t="s">
        <v>7792</v>
      </c>
      <c r="B6277">
        <v>6.1013999999999999E-2</v>
      </c>
    </row>
    <row r="6278" spans="1:2">
      <c r="A6278" t="s">
        <v>7793</v>
      </c>
      <c r="B6278">
        <v>5.8540000000000007E-3</v>
      </c>
    </row>
    <row r="6279" spans="1:2">
      <c r="A6279" t="s">
        <v>7794</v>
      </c>
      <c r="B6279">
        <v>0.82900000000000007</v>
      </c>
    </row>
    <row r="6280" spans="1:2">
      <c r="A6280" t="s">
        <v>7795</v>
      </c>
      <c r="B6280">
        <v>1.5553999999999999</v>
      </c>
    </row>
    <row r="6281" spans="1:2">
      <c r="A6281" t="s">
        <v>7796</v>
      </c>
      <c r="B6281">
        <v>0.8427</v>
      </c>
    </row>
    <row r="6282" spans="1:2">
      <c r="A6282" t="s">
        <v>7797</v>
      </c>
      <c r="B6282">
        <v>4.8757000000000001</v>
      </c>
    </row>
    <row r="6283" spans="1:2">
      <c r="A6283" t="s">
        <v>7798</v>
      </c>
      <c r="B6283">
        <v>0.12990000000000002</v>
      </c>
    </row>
    <row r="6284" spans="1:2">
      <c r="A6284" t="s">
        <v>7799</v>
      </c>
      <c r="B6284">
        <v>0.11289999999999999</v>
      </c>
    </row>
    <row r="6285" spans="1:2">
      <c r="A6285" t="s">
        <v>7800</v>
      </c>
      <c r="B6285">
        <v>1.7788999999999999</v>
      </c>
    </row>
    <row r="6286" spans="1:2">
      <c r="A6286" t="s">
        <v>7801</v>
      </c>
      <c r="B6286">
        <v>0.82220000000000004</v>
      </c>
    </row>
    <row r="6287" spans="1:2">
      <c r="A6287" t="s">
        <v>7802</v>
      </c>
      <c r="B6287">
        <v>4.8917000000000002</v>
      </c>
    </row>
    <row r="6288" spans="1:2">
      <c r="A6288" t="s">
        <v>7803</v>
      </c>
      <c r="B6288">
        <v>0.2006</v>
      </c>
    </row>
    <row r="6289" spans="1:2">
      <c r="A6289" t="s">
        <v>7804</v>
      </c>
      <c r="B6289">
        <v>0.22</v>
      </c>
    </row>
    <row r="6290" spans="1:2">
      <c r="A6290" t="s">
        <v>7805</v>
      </c>
      <c r="B6290">
        <v>1.8962999999999999</v>
      </c>
    </row>
    <row r="6291" spans="1:2">
      <c r="A6291" t="s">
        <v>7806</v>
      </c>
      <c r="B6291">
        <v>6.6709000000000005</v>
      </c>
    </row>
    <row r="6292" spans="1:2">
      <c r="A6292" t="s">
        <v>7807</v>
      </c>
      <c r="B6292">
        <v>0.50659999999999994</v>
      </c>
    </row>
    <row r="6293" spans="1:2">
      <c r="A6293" t="s">
        <v>7808</v>
      </c>
      <c r="B6293">
        <v>1.8133000000000001</v>
      </c>
    </row>
    <row r="6294" spans="1:2">
      <c r="A6294" t="s">
        <v>7809</v>
      </c>
      <c r="B6294">
        <v>5.2880999999999991</v>
      </c>
    </row>
    <row r="6295" spans="1:2">
      <c r="A6295" t="s">
        <v>7810</v>
      </c>
      <c r="B6295">
        <v>2.105</v>
      </c>
    </row>
    <row r="6296" spans="1:2">
      <c r="A6296" t="s">
        <v>7811</v>
      </c>
      <c r="B6296">
        <v>5.3021000000000003</v>
      </c>
    </row>
    <row r="6297" spans="1:2">
      <c r="A6297" t="s">
        <v>7812</v>
      </c>
      <c r="B6297">
        <v>6.9198000000000004</v>
      </c>
    </row>
    <row r="6298" spans="1:2">
      <c r="A6298" t="s">
        <v>7813</v>
      </c>
      <c r="B6298">
        <v>1.0578000000000001</v>
      </c>
    </row>
    <row r="6299" spans="1:2">
      <c r="A6299" t="s">
        <v>7814</v>
      </c>
      <c r="B6299">
        <v>7.8687000000000005</v>
      </c>
    </row>
    <row r="6300" spans="1:2">
      <c r="A6300" t="s">
        <v>7815</v>
      </c>
      <c r="B6300">
        <v>8.5894000000000013</v>
      </c>
    </row>
    <row r="6301" spans="1:2">
      <c r="A6301" t="s">
        <v>7816</v>
      </c>
      <c r="B6301">
        <v>0.85120000000000007</v>
      </c>
    </row>
    <row r="6302" spans="1:2">
      <c r="A6302" t="s">
        <v>7817</v>
      </c>
      <c r="B6302">
        <v>4.9899999999999999E-4</v>
      </c>
    </row>
    <row r="6303" spans="1:2">
      <c r="A6303" t="s">
        <v>7818</v>
      </c>
      <c r="B6303">
        <v>0.10390000000000001</v>
      </c>
    </row>
    <row r="6304" spans="1:2">
      <c r="A6304" t="s">
        <v>7819</v>
      </c>
      <c r="B6304">
        <v>6.1086999999999995E-2</v>
      </c>
    </row>
    <row r="6305" spans="1:2">
      <c r="A6305" t="s">
        <v>7820</v>
      </c>
      <c r="B6305">
        <v>5.8520000000000004E-3</v>
      </c>
    </row>
    <row r="6306" spans="1:2">
      <c r="A6306" t="s">
        <v>7821</v>
      </c>
      <c r="B6306">
        <v>0.82810000000000006</v>
      </c>
    </row>
    <row r="6307" spans="1:2">
      <c r="A6307" t="s">
        <v>7822</v>
      </c>
      <c r="B6307">
        <v>1.5541999999999998</v>
      </c>
    </row>
    <row r="6308" spans="1:2">
      <c r="A6308" t="s">
        <v>7823</v>
      </c>
      <c r="B6308">
        <v>0.84290000000000009</v>
      </c>
    </row>
    <row r="6309" spans="1:2">
      <c r="A6309" t="s">
        <v>7824</v>
      </c>
      <c r="B6309">
        <v>4.8799000000000001</v>
      </c>
    </row>
    <row r="6310" spans="1:2">
      <c r="A6310" t="s">
        <v>7825</v>
      </c>
      <c r="B6310">
        <v>0.12960000000000002</v>
      </c>
    </row>
    <row r="6311" spans="1:2">
      <c r="A6311" t="s">
        <v>7826</v>
      </c>
      <c r="B6311">
        <v>0.11269999999999999</v>
      </c>
    </row>
    <row r="6312" spans="1:2">
      <c r="A6312" t="s">
        <v>7827</v>
      </c>
      <c r="B6312">
        <v>1.7759</v>
      </c>
    </row>
    <row r="6313" spans="1:2">
      <c r="A6313" t="s">
        <v>7828</v>
      </c>
      <c r="B6313">
        <v>0.82459999999999989</v>
      </c>
    </row>
    <row r="6314" spans="1:2">
      <c r="A6314" t="s">
        <v>7829</v>
      </c>
      <c r="B6314">
        <v>4.8938999999999995</v>
      </c>
    </row>
    <row r="6315" spans="1:2">
      <c r="A6315" t="s">
        <v>7830</v>
      </c>
      <c r="B6315">
        <v>0.20030000000000001</v>
      </c>
    </row>
    <row r="6316" spans="1:2">
      <c r="A6316" t="s">
        <v>7831</v>
      </c>
      <c r="B6316">
        <v>1.9047000000000001</v>
      </c>
    </row>
    <row r="6317" spans="1:2">
      <c r="A6317" t="s">
        <v>7832</v>
      </c>
      <c r="B6317">
        <v>0.21989999999999998</v>
      </c>
    </row>
    <row r="6318" spans="1:2">
      <c r="A6318" t="s">
        <v>7833</v>
      </c>
      <c r="B6318">
        <v>6.6597</v>
      </c>
    </row>
    <row r="6319" spans="1:2">
      <c r="A6319" t="s">
        <v>7834</v>
      </c>
      <c r="B6319">
        <v>0.50600000000000001</v>
      </c>
    </row>
    <row r="6320" spans="1:2">
      <c r="A6320" t="s">
        <v>7835</v>
      </c>
      <c r="B6320">
        <v>1.8141999999999998</v>
      </c>
    </row>
    <row r="6321" spans="1:2">
      <c r="A6321" t="s">
        <v>7836</v>
      </c>
      <c r="B6321">
        <v>5.2647000000000004</v>
      </c>
    </row>
    <row r="6322" spans="1:2">
      <c r="A6322" t="s">
        <v>7837</v>
      </c>
      <c r="B6322">
        <v>2.1071</v>
      </c>
    </row>
    <row r="6323" spans="1:2">
      <c r="A6323" t="s">
        <v>7838</v>
      </c>
      <c r="B6323">
        <v>5.3004999999999995</v>
      </c>
    </row>
    <row r="6324" spans="1:2">
      <c r="A6324" t="s">
        <v>7839</v>
      </c>
      <c r="B6324">
        <v>6.8787000000000003</v>
      </c>
    </row>
    <row r="6325" spans="1:2">
      <c r="A6325" t="s">
        <v>7840</v>
      </c>
      <c r="B6325">
        <v>1.0534000000000001</v>
      </c>
    </row>
    <row r="6326" spans="1:2">
      <c r="A6326" t="s">
        <v>7841</v>
      </c>
      <c r="B6326">
        <v>7.8355999999999995</v>
      </c>
    </row>
    <row r="6327" spans="1:2">
      <c r="A6327" t="s">
        <v>7842</v>
      </c>
      <c r="B6327">
        <v>8.5416999999999987</v>
      </c>
    </row>
    <row r="6328" spans="1:2">
      <c r="A6328" t="s">
        <v>7843</v>
      </c>
      <c r="B6328">
        <v>0.85140000000000005</v>
      </c>
    </row>
    <row r="6329" spans="1:2">
      <c r="A6329" t="s">
        <v>7844</v>
      </c>
      <c r="B6329">
        <v>4.9899999999999999E-4</v>
      </c>
    </row>
    <row r="6330" spans="1:2">
      <c r="A6330" t="s">
        <v>7845</v>
      </c>
      <c r="B6330">
        <v>0.103992</v>
      </c>
    </row>
    <row r="6331" spans="1:2">
      <c r="A6331" t="s">
        <v>7846</v>
      </c>
      <c r="B6331">
        <v>6.0754999999999997E-2</v>
      </c>
    </row>
    <row r="6332" spans="1:2">
      <c r="A6332" t="s">
        <v>7847</v>
      </c>
      <c r="B6332">
        <v>5.8850000000000005E-3</v>
      </c>
    </row>
    <row r="6333" spans="1:2">
      <c r="A6333" t="s">
        <v>7848</v>
      </c>
      <c r="B6333">
        <v>0.82840000000000003</v>
      </c>
    </row>
    <row r="6334" spans="1:2">
      <c r="A6334" t="s">
        <v>7849</v>
      </c>
      <c r="B6334">
        <v>1.5567</v>
      </c>
    </row>
    <row r="6335" spans="1:2">
      <c r="A6335" t="s">
        <v>7850</v>
      </c>
      <c r="B6335">
        <v>0.84230000000000005</v>
      </c>
    </row>
    <row r="6336" spans="1:2">
      <c r="A6336" t="s">
        <v>7851</v>
      </c>
      <c r="B6336">
        <v>4.8375000000000004</v>
      </c>
    </row>
    <row r="6337" spans="1:2">
      <c r="A6337" t="s">
        <v>7852</v>
      </c>
      <c r="B6337">
        <v>0.13</v>
      </c>
    </row>
    <row r="6338" spans="1:2">
      <c r="A6338" t="s">
        <v>7853</v>
      </c>
      <c r="B6338">
        <v>0.1128</v>
      </c>
    </row>
    <row r="6339" spans="1:2">
      <c r="A6339" t="s">
        <v>7854</v>
      </c>
      <c r="B6339">
        <v>1.7768000000000002</v>
      </c>
    </row>
    <row r="6340" spans="1:2">
      <c r="A6340" t="s">
        <v>7855</v>
      </c>
      <c r="B6340">
        <v>0.82269999999999999</v>
      </c>
    </row>
    <row r="6341" spans="1:2">
      <c r="A6341" t="s">
        <v>7856</v>
      </c>
      <c r="B6341">
        <v>4.8898000000000001</v>
      </c>
    </row>
    <row r="6342" spans="1:2">
      <c r="A6342" t="s">
        <v>7857</v>
      </c>
      <c r="B6342">
        <v>0.20050000000000001</v>
      </c>
    </row>
    <row r="6343" spans="1:2">
      <c r="A6343" t="s">
        <v>7858</v>
      </c>
      <c r="B6343">
        <v>1.9062999999999999</v>
      </c>
    </row>
    <row r="6344" spans="1:2">
      <c r="A6344" t="s">
        <v>7859</v>
      </c>
      <c r="B6344">
        <v>0.22020000000000001</v>
      </c>
    </row>
    <row r="6345" spans="1:2">
      <c r="A6345" t="s">
        <v>7860</v>
      </c>
      <c r="B6345">
        <v>6.6633000000000004</v>
      </c>
    </row>
    <row r="6346" spans="1:2">
      <c r="A6346" t="s">
        <v>7861</v>
      </c>
      <c r="B6346">
        <v>0.50409999999999999</v>
      </c>
    </row>
    <row r="6347" spans="1:2">
      <c r="A6347" t="s">
        <v>7862</v>
      </c>
      <c r="B6347">
        <v>1.8111000000000002</v>
      </c>
    </row>
    <row r="6348" spans="1:2">
      <c r="A6348" t="s">
        <v>7863</v>
      </c>
      <c r="B6348">
        <v>5.2626999999999997</v>
      </c>
    </row>
    <row r="6349" spans="1:2">
      <c r="A6349" t="s">
        <v>7864</v>
      </c>
      <c r="B6349">
        <v>2.1193</v>
      </c>
    </row>
    <row r="6350" spans="1:2">
      <c r="A6350" t="s">
        <v>7865</v>
      </c>
      <c r="B6350">
        <v>5.3037000000000001</v>
      </c>
    </row>
    <row r="6351" spans="1:2">
      <c r="A6351" t="s">
        <v>7866</v>
      </c>
      <c r="B6351">
        <v>6.8929</v>
      </c>
    </row>
    <row r="6352" spans="1:2">
      <c r="A6352" t="s">
        <v>7867</v>
      </c>
      <c r="B6352">
        <v>1.0567</v>
      </c>
    </row>
    <row r="6353" spans="1:2">
      <c r="A6353" t="s">
        <v>7868</v>
      </c>
      <c r="B6353">
        <v>7.8601999999999999</v>
      </c>
    </row>
    <row r="6354" spans="1:2">
      <c r="A6354" t="s">
        <v>7869</v>
      </c>
      <c r="B6354">
        <v>8.5167000000000002</v>
      </c>
    </row>
    <row r="6355" spans="1:2">
      <c r="A6355" t="s">
        <v>7870</v>
      </c>
      <c r="B6355">
        <v>0.85010000000000008</v>
      </c>
    </row>
    <row r="6356" spans="1:2">
      <c r="A6356" t="s">
        <v>7871</v>
      </c>
      <c r="B6356">
        <v>4.9799999999999996E-4</v>
      </c>
    </row>
    <row r="6357" spans="1:2">
      <c r="A6357" t="s">
        <v>7872</v>
      </c>
      <c r="B6357">
        <v>0.10392699999999999</v>
      </c>
    </row>
    <row r="6358" spans="1:2">
      <c r="A6358" t="s">
        <v>7873</v>
      </c>
      <c r="B6358">
        <v>6.1071999999999994E-2</v>
      </c>
    </row>
    <row r="6359" spans="1:2">
      <c r="A6359" t="s">
        <v>7874</v>
      </c>
      <c r="B6359">
        <v>5.8970000000000003E-3</v>
      </c>
    </row>
    <row r="6360" spans="1:2">
      <c r="A6360" t="s">
        <v>7875</v>
      </c>
      <c r="B6360">
        <v>0.82609999999999995</v>
      </c>
    </row>
    <row r="6361" spans="1:2">
      <c r="A6361" t="s">
        <v>7876</v>
      </c>
      <c r="B6361">
        <v>1.5552000000000001</v>
      </c>
    </row>
    <row r="6362" spans="1:2">
      <c r="A6362" t="s">
        <v>7877</v>
      </c>
      <c r="B6362">
        <v>0.84609999999999996</v>
      </c>
    </row>
    <row r="6363" spans="1:2">
      <c r="A6363" t="s">
        <v>7878</v>
      </c>
      <c r="B6363">
        <v>4.8109999999999999</v>
      </c>
    </row>
    <row r="6364" spans="1:2">
      <c r="A6364" t="s">
        <v>7879</v>
      </c>
      <c r="B6364">
        <v>0.1303</v>
      </c>
    </row>
    <row r="6365" spans="1:2">
      <c r="A6365" t="s">
        <v>7880</v>
      </c>
      <c r="B6365">
        <v>0.11269999999999999</v>
      </c>
    </row>
    <row r="6366" spans="1:2">
      <c r="A6366" t="s">
        <v>7881</v>
      </c>
      <c r="B6366">
        <v>1.7738</v>
      </c>
    </row>
    <row r="6367" spans="1:2">
      <c r="A6367" t="s">
        <v>7882</v>
      </c>
      <c r="B6367">
        <v>0.82579999999999998</v>
      </c>
    </row>
    <row r="6368" spans="1:2">
      <c r="A6368" t="s">
        <v>7883</v>
      </c>
      <c r="B6368">
        <v>4.8919999999999995</v>
      </c>
    </row>
    <row r="6369" spans="1:2">
      <c r="A6369" t="s">
        <v>7884</v>
      </c>
      <c r="B6369">
        <v>0.19949999999999998</v>
      </c>
    </row>
    <row r="6370" spans="1:2">
      <c r="A6370" t="s">
        <v>7885</v>
      </c>
      <c r="B6370">
        <v>1.9118000000000002</v>
      </c>
    </row>
    <row r="6371" spans="1:2">
      <c r="A6371" t="s">
        <v>7886</v>
      </c>
      <c r="B6371">
        <v>0.21989999999999998</v>
      </c>
    </row>
    <row r="6372" spans="1:2">
      <c r="A6372" t="s">
        <v>7887</v>
      </c>
      <c r="B6372">
        <v>6.6524999999999999</v>
      </c>
    </row>
    <row r="6373" spans="1:2">
      <c r="A6373" t="s">
        <v>7888</v>
      </c>
      <c r="B6373">
        <v>0.50570000000000004</v>
      </c>
    </row>
    <row r="6374" spans="1:2">
      <c r="A6374" t="s">
        <v>7889</v>
      </c>
      <c r="B6374">
        <v>1.8127000000000002</v>
      </c>
    </row>
    <row r="6375" spans="1:2">
      <c r="A6375" t="s">
        <v>7890</v>
      </c>
      <c r="B6375">
        <v>5.2576000000000001</v>
      </c>
    </row>
    <row r="6376" spans="1:2">
      <c r="A6376" t="s">
        <v>7891</v>
      </c>
      <c r="B6376">
        <v>2.1164000000000001</v>
      </c>
    </row>
    <row r="6377" spans="1:2">
      <c r="A6377" t="s">
        <v>7892</v>
      </c>
      <c r="B6377">
        <v>5.3216999999999999</v>
      </c>
    </row>
    <row r="6378" spans="1:2">
      <c r="A6378" t="s">
        <v>7893</v>
      </c>
      <c r="B6378">
        <v>6.8965999999999994</v>
      </c>
    </row>
    <row r="6379" spans="1:2">
      <c r="A6379" t="s">
        <v>7894</v>
      </c>
      <c r="B6379">
        <v>1.056</v>
      </c>
    </row>
    <row r="6380" spans="1:2">
      <c r="A6380" t="s">
        <v>7895</v>
      </c>
      <c r="B6380">
        <v>7.8538999999999994</v>
      </c>
    </row>
    <row r="6381" spans="1:2">
      <c r="A6381" t="s">
        <v>7896</v>
      </c>
      <c r="B6381">
        <v>8.5206999999999997</v>
      </c>
    </row>
    <row r="6382" spans="1:2">
      <c r="A6382" t="s">
        <v>7897</v>
      </c>
      <c r="B6382">
        <v>0.85089999999999999</v>
      </c>
    </row>
    <row r="6383" spans="1:2">
      <c r="A6383" t="s">
        <v>7898</v>
      </c>
      <c r="B6383">
        <v>4.9899999999999999E-4</v>
      </c>
    </row>
    <row r="6384" spans="1:2">
      <c r="A6384" t="s">
        <v>7899</v>
      </c>
      <c r="B6384">
        <v>0.104021</v>
      </c>
    </row>
    <row r="6385" spans="1:2">
      <c r="A6385" t="s">
        <v>7900</v>
      </c>
      <c r="B6385">
        <v>6.0774000000000002E-2</v>
      </c>
    </row>
    <row r="6386" spans="1:2">
      <c r="A6386" t="s">
        <v>7901</v>
      </c>
      <c r="B6386">
        <v>5.901E-3</v>
      </c>
    </row>
    <row r="6387" spans="1:2">
      <c r="A6387" t="s">
        <v>7902</v>
      </c>
      <c r="B6387">
        <v>0.82680000000000009</v>
      </c>
    </row>
    <row r="6388" spans="1:2">
      <c r="A6388" t="s">
        <v>7903</v>
      </c>
      <c r="B6388">
        <v>1.5566</v>
      </c>
    </row>
    <row r="6389" spans="1:2">
      <c r="A6389" t="s">
        <v>7904</v>
      </c>
      <c r="B6389">
        <v>0.8488</v>
      </c>
    </row>
    <row r="6390" spans="1:2">
      <c r="A6390" t="s">
        <v>7905</v>
      </c>
      <c r="B6390">
        <v>4.7953000000000001</v>
      </c>
    </row>
    <row r="6391" spans="1:2">
      <c r="A6391" t="s">
        <v>7906</v>
      </c>
      <c r="B6391">
        <v>0.13039999999999999</v>
      </c>
    </row>
    <row r="6392" spans="1:2">
      <c r="A6392" t="s">
        <v>7907</v>
      </c>
      <c r="B6392">
        <v>0.11259999999999999</v>
      </c>
    </row>
    <row r="6393" spans="1:2">
      <c r="A6393" t="s">
        <v>7908</v>
      </c>
      <c r="B6393">
        <v>1.7753000000000001</v>
      </c>
    </row>
    <row r="6394" spans="1:2">
      <c r="A6394" t="s">
        <v>7909</v>
      </c>
      <c r="B6394">
        <v>0.82510000000000006</v>
      </c>
    </row>
    <row r="6395" spans="1:2">
      <c r="A6395" t="s">
        <v>7910</v>
      </c>
      <c r="B6395">
        <v>4.8893000000000004</v>
      </c>
    </row>
    <row r="6396" spans="1:2">
      <c r="A6396" t="s">
        <v>7911</v>
      </c>
      <c r="B6396">
        <v>0.1996</v>
      </c>
    </row>
    <row r="6397" spans="1:2">
      <c r="A6397" t="s">
        <v>7912</v>
      </c>
      <c r="B6397">
        <v>1.9097</v>
      </c>
    </row>
    <row r="6398" spans="1:2">
      <c r="A6398" t="s">
        <v>7913</v>
      </c>
      <c r="B6398">
        <v>0.22030000000000002</v>
      </c>
    </row>
    <row r="6399" spans="1:2">
      <c r="A6399" t="s">
        <v>7914</v>
      </c>
      <c r="B6399">
        <v>6.6578999999999997</v>
      </c>
    </row>
    <row r="6400" spans="1:2">
      <c r="A6400" t="s">
        <v>7915</v>
      </c>
      <c r="B6400">
        <v>0.50419999999999998</v>
      </c>
    </row>
    <row r="6401" spans="1:2">
      <c r="A6401" t="s">
        <v>7916</v>
      </c>
      <c r="B6401">
        <v>1.8127000000000002</v>
      </c>
    </row>
    <row r="6402" spans="1:2">
      <c r="A6402" t="s">
        <v>7917</v>
      </c>
      <c r="B6402">
        <v>5.2576000000000001</v>
      </c>
    </row>
    <row r="6403" spans="1:2">
      <c r="A6403" t="s">
        <v>7918</v>
      </c>
      <c r="B6403">
        <v>2.1164000000000001</v>
      </c>
    </row>
    <row r="6404" spans="1:2">
      <c r="A6404" t="s">
        <v>7919</v>
      </c>
      <c r="B6404">
        <v>5.3216999999999999</v>
      </c>
    </row>
    <row r="6405" spans="1:2">
      <c r="A6405" t="s">
        <v>7920</v>
      </c>
      <c r="B6405">
        <v>6.8965999999999994</v>
      </c>
    </row>
    <row r="6406" spans="1:2">
      <c r="A6406" t="s">
        <v>7921</v>
      </c>
      <c r="B6406">
        <v>1.056</v>
      </c>
    </row>
    <row r="6407" spans="1:2">
      <c r="A6407" t="s">
        <v>7922</v>
      </c>
      <c r="B6407">
        <v>7.8538999999999994</v>
      </c>
    </row>
    <row r="6408" spans="1:2">
      <c r="A6408" t="s">
        <v>7923</v>
      </c>
      <c r="B6408">
        <v>8.5206999999999997</v>
      </c>
    </row>
    <row r="6409" spans="1:2">
      <c r="A6409" t="s">
        <v>7924</v>
      </c>
      <c r="B6409">
        <v>0.85089999999999999</v>
      </c>
    </row>
    <row r="6410" spans="1:2">
      <c r="A6410" t="s">
        <v>7925</v>
      </c>
      <c r="B6410">
        <v>4.9899999999999999E-4</v>
      </c>
    </row>
    <row r="6411" spans="1:2">
      <c r="A6411" t="s">
        <v>7926</v>
      </c>
      <c r="B6411">
        <v>0.104021</v>
      </c>
    </row>
    <row r="6412" spans="1:2">
      <c r="A6412" t="s">
        <v>7927</v>
      </c>
      <c r="B6412">
        <v>6.0774000000000002E-2</v>
      </c>
    </row>
    <row r="6413" spans="1:2">
      <c r="A6413" t="s">
        <v>7928</v>
      </c>
      <c r="B6413">
        <v>5.901E-3</v>
      </c>
    </row>
    <row r="6414" spans="1:2">
      <c r="A6414" t="s">
        <v>7929</v>
      </c>
      <c r="B6414">
        <v>0.82680000000000009</v>
      </c>
    </row>
    <row r="6415" spans="1:2">
      <c r="A6415" t="s">
        <v>7930</v>
      </c>
      <c r="B6415">
        <v>1.5566</v>
      </c>
    </row>
    <row r="6416" spans="1:2">
      <c r="A6416" t="s">
        <v>7931</v>
      </c>
      <c r="B6416">
        <v>0.8488</v>
      </c>
    </row>
    <row r="6417" spans="1:2">
      <c r="A6417" t="s">
        <v>7932</v>
      </c>
      <c r="B6417">
        <v>4.7953000000000001</v>
      </c>
    </row>
    <row r="6418" spans="1:2">
      <c r="A6418" t="s">
        <v>7933</v>
      </c>
      <c r="B6418">
        <v>0.13039999999999999</v>
      </c>
    </row>
    <row r="6419" spans="1:2">
      <c r="A6419" t="s">
        <v>7934</v>
      </c>
      <c r="B6419">
        <v>0.11259999999999999</v>
      </c>
    </row>
    <row r="6420" spans="1:2">
      <c r="A6420" t="s">
        <v>7935</v>
      </c>
      <c r="B6420">
        <v>1.7753000000000001</v>
      </c>
    </row>
    <row r="6421" spans="1:2">
      <c r="A6421" t="s">
        <v>7936</v>
      </c>
      <c r="B6421">
        <v>0.82510000000000006</v>
      </c>
    </row>
    <row r="6422" spans="1:2">
      <c r="A6422" t="s">
        <v>7937</v>
      </c>
      <c r="B6422">
        <v>4.8893000000000004</v>
      </c>
    </row>
    <row r="6423" spans="1:2">
      <c r="A6423" t="s">
        <v>7938</v>
      </c>
      <c r="B6423">
        <v>0.1996</v>
      </c>
    </row>
    <row r="6424" spans="1:2">
      <c r="A6424" t="s">
        <v>7939</v>
      </c>
      <c r="B6424">
        <v>1.9097</v>
      </c>
    </row>
    <row r="6425" spans="1:2">
      <c r="A6425" t="s">
        <v>7940</v>
      </c>
      <c r="B6425">
        <v>0.22030000000000002</v>
      </c>
    </row>
    <row r="6426" spans="1:2">
      <c r="A6426" t="s">
        <v>7941</v>
      </c>
      <c r="B6426">
        <v>6.6578999999999997</v>
      </c>
    </row>
    <row r="6427" spans="1:2">
      <c r="A6427" t="s">
        <v>7942</v>
      </c>
      <c r="B6427">
        <v>0.50419999999999998</v>
      </c>
    </row>
    <row r="6428" spans="1:2">
      <c r="A6428" t="s">
        <v>7943</v>
      </c>
      <c r="B6428">
        <v>1.8127000000000002</v>
      </c>
    </row>
    <row r="6429" spans="1:2">
      <c r="A6429" t="s">
        <v>7944</v>
      </c>
      <c r="B6429">
        <v>5.2576000000000001</v>
      </c>
    </row>
    <row r="6430" spans="1:2">
      <c r="A6430" t="s">
        <v>7945</v>
      </c>
      <c r="B6430">
        <v>2.1164000000000001</v>
      </c>
    </row>
    <row r="6431" spans="1:2">
      <c r="A6431" t="s">
        <v>7946</v>
      </c>
      <c r="B6431">
        <v>5.3216999999999999</v>
      </c>
    </row>
    <row r="6432" spans="1:2">
      <c r="A6432" t="s">
        <v>7947</v>
      </c>
      <c r="B6432">
        <v>6.8965999999999994</v>
      </c>
    </row>
    <row r="6433" spans="1:2">
      <c r="A6433" t="s">
        <v>7948</v>
      </c>
      <c r="B6433">
        <v>1.056</v>
      </c>
    </row>
    <row r="6434" spans="1:2">
      <c r="A6434" t="s">
        <v>7949</v>
      </c>
      <c r="B6434">
        <v>7.8538999999999994</v>
      </c>
    </row>
    <row r="6435" spans="1:2">
      <c r="A6435" t="s">
        <v>7950</v>
      </c>
      <c r="B6435">
        <v>8.5206999999999997</v>
      </c>
    </row>
    <row r="6436" spans="1:2">
      <c r="A6436" t="s">
        <v>7951</v>
      </c>
      <c r="B6436">
        <v>0.85089999999999999</v>
      </c>
    </row>
    <row r="6437" spans="1:2">
      <c r="A6437" t="s">
        <v>7952</v>
      </c>
      <c r="B6437">
        <v>4.9899999999999999E-4</v>
      </c>
    </row>
    <row r="6438" spans="1:2">
      <c r="A6438" t="s">
        <v>7953</v>
      </c>
      <c r="B6438">
        <v>0.104021</v>
      </c>
    </row>
    <row r="6439" spans="1:2">
      <c r="A6439" t="s">
        <v>7954</v>
      </c>
      <c r="B6439">
        <v>6.0774000000000002E-2</v>
      </c>
    </row>
    <row r="6440" spans="1:2">
      <c r="A6440" t="s">
        <v>7955</v>
      </c>
      <c r="B6440">
        <v>5.901E-3</v>
      </c>
    </row>
    <row r="6441" spans="1:2">
      <c r="A6441" t="s">
        <v>7956</v>
      </c>
      <c r="B6441">
        <v>0.82680000000000009</v>
      </c>
    </row>
    <row r="6442" spans="1:2">
      <c r="A6442" t="s">
        <v>7957</v>
      </c>
      <c r="B6442">
        <v>1.5566</v>
      </c>
    </row>
    <row r="6443" spans="1:2">
      <c r="A6443" t="s">
        <v>7958</v>
      </c>
      <c r="B6443">
        <v>0.8488</v>
      </c>
    </row>
    <row r="6444" spans="1:2">
      <c r="A6444" t="s">
        <v>7959</v>
      </c>
      <c r="B6444">
        <v>4.7953000000000001</v>
      </c>
    </row>
    <row r="6445" spans="1:2">
      <c r="A6445" t="s">
        <v>7960</v>
      </c>
      <c r="B6445">
        <v>0.13039999999999999</v>
      </c>
    </row>
    <row r="6446" spans="1:2">
      <c r="A6446" t="s">
        <v>7961</v>
      </c>
      <c r="B6446">
        <v>0.11259999999999999</v>
      </c>
    </row>
    <row r="6447" spans="1:2">
      <c r="A6447" t="s">
        <v>7962</v>
      </c>
      <c r="B6447">
        <v>1.7753000000000001</v>
      </c>
    </row>
    <row r="6448" spans="1:2">
      <c r="A6448" t="s">
        <v>7963</v>
      </c>
      <c r="B6448">
        <v>0.82510000000000006</v>
      </c>
    </row>
    <row r="6449" spans="1:2">
      <c r="A6449" t="s">
        <v>7964</v>
      </c>
      <c r="B6449">
        <v>4.8893000000000004</v>
      </c>
    </row>
    <row r="6450" spans="1:2">
      <c r="A6450" t="s">
        <v>7965</v>
      </c>
      <c r="B6450">
        <v>0.1996</v>
      </c>
    </row>
    <row r="6451" spans="1:2">
      <c r="A6451" t="s">
        <v>7966</v>
      </c>
      <c r="B6451">
        <v>1.9097</v>
      </c>
    </row>
    <row r="6452" spans="1:2">
      <c r="A6452" t="s">
        <v>7967</v>
      </c>
      <c r="B6452">
        <v>0.22030000000000002</v>
      </c>
    </row>
    <row r="6453" spans="1:2">
      <c r="A6453" t="s">
        <v>7968</v>
      </c>
      <c r="B6453">
        <v>6.6578999999999997</v>
      </c>
    </row>
    <row r="6454" spans="1:2">
      <c r="A6454" t="s">
        <v>7969</v>
      </c>
      <c r="B6454">
        <v>0.50419999999999998</v>
      </c>
    </row>
    <row r="6455" spans="1:2">
      <c r="A6455" t="s">
        <v>7970</v>
      </c>
      <c r="B6455">
        <v>1.8065</v>
      </c>
    </row>
    <row r="6456" spans="1:2">
      <c r="A6456" t="s">
        <v>7971</v>
      </c>
      <c r="B6456">
        <v>5.2695000000000007</v>
      </c>
    </row>
    <row r="6457" spans="1:2">
      <c r="A6457" t="s">
        <v>7972</v>
      </c>
      <c r="B6457">
        <v>2.1040000000000001</v>
      </c>
    </row>
    <row r="6458" spans="1:2">
      <c r="A6458" t="s">
        <v>7973</v>
      </c>
      <c r="B6458">
        <v>5.3197000000000001</v>
      </c>
    </row>
    <row r="6459" spans="1:2">
      <c r="A6459" t="s">
        <v>7974</v>
      </c>
      <c r="B6459">
        <v>6.9451999999999998</v>
      </c>
    </row>
    <row r="6460" spans="1:2">
      <c r="A6460" t="s">
        <v>7975</v>
      </c>
      <c r="B6460">
        <v>1.0651999999999999</v>
      </c>
    </row>
    <row r="6461" spans="1:2">
      <c r="A6461" t="s">
        <v>7976</v>
      </c>
      <c r="B6461">
        <v>7.9302000000000001</v>
      </c>
    </row>
    <row r="6462" spans="1:2">
      <c r="A6462" t="s">
        <v>7977</v>
      </c>
      <c r="B6462">
        <v>8.5612999999999992</v>
      </c>
    </row>
    <row r="6463" spans="1:2">
      <c r="A6463" t="s">
        <v>7978</v>
      </c>
      <c r="B6463">
        <v>0.84819999999999995</v>
      </c>
    </row>
    <row r="6464" spans="1:2">
      <c r="A6464" t="s">
        <v>7979</v>
      </c>
      <c r="B6464">
        <v>4.9899999999999999E-4</v>
      </c>
    </row>
    <row r="6465" spans="1:2">
      <c r="A6465" t="s">
        <v>7980</v>
      </c>
      <c r="B6465">
        <v>0.10388299999999999</v>
      </c>
    </row>
    <row r="6466" spans="1:2">
      <c r="A6466" t="s">
        <v>7981</v>
      </c>
      <c r="B6466">
        <v>6.0725000000000001E-2</v>
      </c>
    </row>
    <row r="6467" spans="1:2">
      <c r="A6467" t="s">
        <v>7982</v>
      </c>
      <c r="B6467">
        <v>5.9109999999999996E-3</v>
      </c>
    </row>
    <row r="6468" spans="1:2">
      <c r="A6468" t="s">
        <v>7983</v>
      </c>
      <c r="B6468">
        <v>0.82519999999999993</v>
      </c>
    </row>
    <row r="6469" spans="1:2">
      <c r="A6469" t="s">
        <v>7984</v>
      </c>
      <c r="B6469">
        <v>1.554</v>
      </c>
    </row>
    <row r="6470" spans="1:2">
      <c r="A6470" t="s">
        <v>7985</v>
      </c>
      <c r="B6470">
        <v>0.85760000000000003</v>
      </c>
    </row>
    <row r="6471" spans="1:2">
      <c r="A6471" t="s">
        <v>7986</v>
      </c>
      <c r="B6471">
        <v>4.8083</v>
      </c>
    </row>
    <row r="6472" spans="1:2">
      <c r="A6472" t="s">
        <v>7987</v>
      </c>
      <c r="B6472">
        <v>0.13019999999999998</v>
      </c>
    </row>
    <row r="6473" spans="1:2">
      <c r="A6473" t="s">
        <v>7988</v>
      </c>
      <c r="B6473">
        <v>0.1133</v>
      </c>
    </row>
    <row r="6474" spans="1:2">
      <c r="A6474" t="s">
        <v>7989</v>
      </c>
      <c r="B6474">
        <v>1.7693000000000001</v>
      </c>
    </row>
    <row r="6475" spans="1:2">
      <c r="A6475" t="s">
        <v>7990</v>
      </c>
      <c r="B6475">
        <v>0.83430000000000004</v>
      </c>
    </row>
    <row r="6476" spans="1:2">
      <c r="A6476" t="s">
        <v>7991</v>
      </c>
      <c r="B6476">
        <v>4.8947000000000003</v>
      </c>
    </row>
    <row r="6477" spans="1:2">
      <c r="A6477" t="s">
        <v>7992</v>
      </c>
      <c r="B6477">
        <v>0.20019999999999999</v>
      </c>
    </row>
    <row r="6478" spans="1:2">
      <c r="A6478" t="s">
        <v>7993</v>
      </c>
      <c r="B6478">
        <v>1.9272999999999998</v>
      </c>
    </row>
    <row r="6479" spans="1:2">
      <c r="A6479" t="s">
        <v>7994</v>
      </c>
      <c r="B6479">
        <v>0.22070000000000001</v>
      </c>
    </row>
    <row r="6480" spans="1:2">
      <c r="A6480" t="s">
        <v>7995</v>
      </c>
      <c r="B6480">
        <v>6.6353</v>
      </c>
    </row>
    <row r="6481" spans="1:2">
      <c r="A6481" t="s">
        <v>7996</v>
      </c>
      <c r="B6481">
        <v>0.50979999999999992</v>
      </c>
    </row>
    <row r="6482" spans="1:2">
      <c r="A6482" t="s">
        <v>7997</v>
      </c>
      <c r="B6482">
        <v>1.8049999999999999</v>
      </c>
    </row>
    <row r="6483" spans="1:2">
      <c r="A6483" t="s">
        <v>7998</v>
      </c>
      <c r="B6483">
        <v>5.2548000000000004</v>
      </c>
    </row>
    <row r="6484" spans="1:2">
      <c r="A6484" t="s">
        <v>7999</v>
      </c>
      <c r="B6484">
        <v>2.0916999999999999</v>
      </c>
    </row>
    <row r="6485" spans="1:2">
      <c r="A6485" t="s">
        <v>8000</v>
      </c>
      <c r="B6485">
        <v>5.2970000000000006</v>
      </c>
    </row>
    <row r="6486" spans="1:2">
      <c r="A6486" t="s">
        <v>8001</v>
      </c>
      <c r="B6486">
        <v>6.9562999999999997</v>
      </c>
    </row>
    <row r="6487" spans="1:2">
      <c r="A6487" t="s">
        <v>8002</v>
      </c>
      <c r="B6487">
        <v>1.0664</v>
      </c>
    </row>
    <row r="6488" spans="1:2">
      <c r="A6488" t="s">
        <v>8003</v>
      </c>
      <c r="B6488">
        <v>7.9333</v>
      </c>
    </row>
    <row r="6489" spans="1:2">
      <c r="A6489" t="s">
        <v>8004</v>
      </c>
      <c r="B6489">
        <v>8.5705999999999989</v>
      </c>
    </row>
    <row r="6490" spans="1:2">
      <c r="A6490" t="s">
        <v>8005</v>
      </c>
      <c r="B6490">
        <v>0.84739999999999993</v>
      </c>
    </row>
    <row r="6491" spans="1:2">
      <c r="A6491" t="s">
        <v>8006</v>
      </c>
      <c r="B6491">
        <v>4.9600000000000002E-4</v>
      </c>
    </row>
    <row r="6492" spans="1:2">
      <c r="A6492" t="s">
        <v>8007</v>
      </c>
      <c r="B6492">
        <v>0.10367000000000001</v>
      </c>
    </row>
    <row r="6493" spans="1:2">
      <c r="A6493" t="s">
        <v>8008</v>
      </c>
      <c r="B6493">
        <v>6.0961000000000001E-2</v>
      </c>
    </row>
    <row r="6494" spans="1:2">
      <c r="A6494" t="s">
        <v>8009</v>
      </c>
      <c r="B6494">
        <v>5.8970000000000003E-3</v>
      </c>
    </row>
    <row r="6495" spans="1:2">
      <c r="A6495" t="s">
        <v>8010</v>
      </c>
      <c r="B6495">
        <v>0.82220000000000004</v>
      </c>
    </row>
    <row r="6496" spans="1:2">
      <c r="A6496" t="s">
        <v>8011</v>
      </c>
      <c r="B6496">
        <v>1.5536000000000001</v>
      </c>
    </row>
    <row r="6497" spans="1:2">
      <c r="A6497" t="s">
        <v>8012</v>
      </c>
      <c r="B6497">
        <v>0.85199999999999998</v>
      </c>
    </row>
    <row r="6498" spans="1:2">
      <c r="A6498" t="s">
        <v>8013</v>
      </c>
      <c r="B6498">
        <v>4.8029000000000002</v>
      </c>
    </row>
    <row r="6499" spans="1:2">
      <c r="A6499" t="s">
        <v>8014</v>
      </c>
      <c r="B6499">
        <v>0.1295</v>
      </c>
    </row>
    <row r="6500" spans="1:2">
      <c r="A6500" t="s">
        <v>8015</v>
      </c>
      <c r="B6500">
        <v>0.11310000000000001</v>
      </c>
    </row>
    <row r="6501" spans="1:2">
      <c r="A6501" t="s">
        <v>8016</v>
      </c>
      <c r="B6501">
        <v>1.7678</v>
      </c>
    </row>
    <row r="6502" spans="1:2">
      <c r="A6502" t="s">
        <v>8017</v>
      </c>
      <c r="B6502">
        <v>0.83109999999999995</v>
      </c>
    </row>
    <row r="6503" spans="1:2">
      <c r="A6503" t="s">
        <v>8018</v>
      </c>
      <c r="B6503">
        <v>4.8908999999999994</v>
      </c>
    </row>
    <row r="6504" spans="1:2">
      <c r="A6504" t="s">
        <v>8019</v>
      </c>
      <c r="B6504">
        <v>0.19949999999999998</v>
      </c>
    </row>
    <row r="6505" spans="1:2">
      <c r="A6505" t="s">
        <v>8020</v>
      </c>
      <c r="B6505">
        <v>1.9180000000000001</v>
      </c>
    </row>
    <row r="6506" spans="1:2">
      <c r="A6506" t="s">
        <v>8021</v>
      </c>
      <c r="B6506">
        <v>0.21960000000000002</v>
      </c>
    </row>
    <row r="6507" spans="1:2">
      <c r="A6507" t="s">
        <v>8022</v>
      </c>
      <c r="B6507">
        <v>6.6292999999999997</v>
      </c>
    </row>
    <row r="6508" spans="1:2">
      <c r="A6508" t="s">
        <v>8023</v>
      </c>
      <c r="B6508">
        <v>0.50649999999999995</v>
      </c>
    </row>
    <row r="6509" spans="1:2">
      <c r="A6509" t="s">
        <v>8024</v>
      </c>
      <c r="B6509">
        <v>1.8</v>
      </c>
    </row>
    <row r="6510" spans="1:2">
      <c r="A6510" t="s">
        <v>8025</v>
      </c>
      <c r="B6510">
        <v>5.2577999999999996</v>
      </c>
    </row>
    <row r="6511" spans="1:2">
      <c r="A6511" t="s">
        <v>8026</v>
      </c>
      <c r="B6511">
        <v>2.0853999999999999</v>
      </c>
    </row>
    <row r="6512" spans="1:2">
      <c r="A6512" t="s">
        <v>8027</v>
      </c>
      <c r="B6512">
        <v>5.2824999999999998</v>
      </c>
    </row>
    <row r="6513" spans="1:2">
      <c r="A6513" t="s">
        <v>8028</v>
      </c>
      <c r="B6513">
        <v>6.9163999999999994</v>
      </c>
    </row>
    <row r="6514" spans="1:2">
      <c r="A6514" t="s">
        <v>8029</v>
      </c>
      <c r="B6514">
        <v>1.0634000000000001</v>
      </c>
    </row>
    <row r="6515" spans="1:2">
      <c r="A6515" t="s">
        <v>8030</v>
      </c>
      <c r="B6515">
        <v>7.9142999999999999</v>
      </c>
    </row>
    <row r="6516" spans="1:2">
      <c r="A6516" t="s">
        <v>8031</v>
      </c>
      <c r="B6516">
        <v>8.541599999999999</v>
      </c>
    </row>
    <row r="6517" spans="1:2">
      <c r="A6517" t="s">
        <v>8032</v>
      </c>
      <c r="B6517">
        <v>0.84470000000000001</v>
      </c>
    </row>
    <row r="6518" spans="1:2">
      <c r="A6518" t="s">
        <v>8033</v>
      </c>
      <c r="B6518">
        <v>4.95E-4</v>
      </c>
    </row>
    <row r="6519" spans="1:2">
      <c r="A6519" t="s">
        <v>8034</v>
      </c>
      <c r="B6519">
        <v>0.103132</v>
      </c>
    </row>
    <row r="6520" spans="1:2">
      <c r="A6520" t="s">
        <v>8035</v>
      </c>
      <c r="B6520">
        <v>6.0247999999999996E-2</v>
      </c>
    </row>
    <row r="6521" spans="1:2">
      <c r="A6521" t="s">
        <v>8036</v>
      </c>
      <c r="B6521">
        <v>5.8740000000000007E-3</v>
      </c>
    </row>
    <row r="6522" spans="1:2">
      <c r="A6522" t="s">
        <v>8037</v>
      </c>
      <c r="B6522">
        <v>0.81940000000000002</v>
      </c>
    </row>
    <row r="6523" spans="1:2">
      <c r="A6523" t="s">
        <v>8038</v>
      </c>
      <c r="B6523">
        <v>1.5494999999999999</v>
      </c>
    </row>
    <row r="6524" spans="1:2">
      <c r="A6524" t="s">
        <v>8039</v>
      </c>
      <c r="B6524">
        <v>0.85239999999999994</v>
      </c>
    </row>
    <row r="6525" spans="1:2">
      <c r="A6525" t="s">
        <v>8040</v>
      </c>
      <c r="B6525">
        <v>4.7985000000000007</v>
      </c>
    </row>
    <row r="6526" spans="1:2">
      <c r="A6526" t="s">
        <v>8041</v>
      </c>
      <c r="B6526">
        <v>0.12909999999999999</v>
      </c>
    </row>
    <row r="6527" spans="1:2">
      <c r="A6527" t="s">
        <v>8042</v>
      </c>
      <c r="B6527">
        <v>0.11230000000000001</v>
      </c>
    </row>
    <row r="6528" spans="1:2">
      <c r="A6528" t="s">
        <v>8043</v>
      </c>
      <c r="B6528">
        <v>1.7628999999999999</v>
      </c>
    </row>
    <row r="6529" spans="1:2">
      <c r="A6529" t="s">
        <v>8044</v>
      </c>
      <c r="B6529">
        <v>0.83239999999999992</v>
      </c>
    </row>
    <row r="6530" spans="1:2">
      <c r="A6530" t="s">
        <v>8045</v>
      </c>
      <c r="B6530">
        <v>4.8757000000000001</v>
      </c>
    </row>
    <row r="6531" spans="1:2">
      <c r="A6531" t="s">
        <v>8046</v>
      </c>
      <c r="B6531">
        <v>0.19899999999999998</v>
      </c>
    </row>
    <row r="6532" spans="1:2">
      <c r="A6532" t="s">
        <v>8047</v>
      </c>
      <c r="B6532">
        <v>1.9176</v>
      </c>
    </row>
    <row r="6533" spans="1:2">
      <c r="A6533" t="s">
        <v>8048</v>
      </c>
      <c r="B6533">
        <v>0.21899999999999997</v>
      </c>
    </row>
    <row r="6534" spans="1:2">
      <c r="A6534" t="s">
        <v>8049</v>
      </c>
      <c r="B6534">
        <v>6.6101999999999999</v>
      </c>
    </row>
    <row r="6535" spans="1:2">
      <c r="A6535" t="s">
        <v>8050</v>
      </c>
      <c r="B6535">
        <v>0.50880000000000003</v>
      </c>
    </row>
    <row r="6536" spans="1:2">
      <c r="A6536" t="s">
        <v>8051</v>
      </c>
      <c r="B6536">
        <v>1.7975000000000001</v>
      </c>
    </row>
    <row r="6537" spans="1:2">
      <c r="A6537" t="s">
        <v>8052</v>
      </c>
      <c r="B6537">
        <v>5.2207000000000008</v>
      </c>
    </row>
    <row r="6538" spans="1:2">
      <c r="A6538" t="s">
        <v>8053</v>
      </c>
      <c r="B6538">
        <v>2.0871</v>
      </c>
    </row>
    <row r="6539" spans="1:2">
      <c r="A6539" t="s">
        <v>8054</v>
      </c>
      <c r="B6539">
        <v>5.2297000000000002</v>
      </c>
    </row>
    <row r="6540" spans="1:2">
      <c r="A6540" t="s">
        <v>8055</v>
      </c>
      <c r="B6540">
        <v>6.8513000000000002</v>
      </c>
    </row>
    <row r="6541" spans="1:2">
      <c r="A6541" t="s">
        <v>8056</v>
      </c>
      <c r="B6541">
        <v>1.0554000000000001</v>
      </c>
    </row>
    <row r="6542" spans="1:2">
      <c r="A6542" t="s">
        <v>8057</v>
      </c>
      <c r="B6542">
        <v>7.8525</v>
      </c>
    </row>
    <row r="6543" spans="1:2">
      <c r="A6543" t="s">
        <v>8058</v>
      </c>
      <c r="B6543">
        <v>8.5276999999999994</v>
      </c>
    </row>
    <row r="6544" spans="1:2">
      <c r="A6544" t="s">
        <v>8059</v>
      </c>
      <c r="B6544">
        <v>0.84360000000000002</v>
      </c>
    </row>
    <row r="6545" spans="1:2">
      <c r="A6545" t="s">
        <v>8060</v>
      </c>
      <c r="B6545">
        <v>4.9399999999999997E-4</v>
      </c>
    </row>
    <row r="6546" spans="1:2">
      <c r="A6546" t="s">
        <v>8061</v>
      </c>
      <c r="B6546">
        <v>0.103079</v>
      </c>
    </row>
    <row r="6547" spans="1:2">
      <c r="A6547" t="s">
        <v>8062</v>
      </c>
      <c r="B6547">
        <v>5.978E-2</v>
      </c>
    </row>
    <row r="6548" spans="1:2">
      <c r="A6548" t="s">
        <v>8063</v>
      </c>
      <c r="B6548">
        <v>5.8709999999999995E-3</v>
      </c>
    </row>
    <row r="6549" spans="1:2">
      <c r="A6549" t="s">
        <v>8064</v>
      </c>
      <c r="B6549">
        <v>0.81859999999999999</v>
      </c>
    </row>
    <row r="6550" spans="1:2">
      <c r="A6550" t="s">
        <v>8065</v>
      </c>
      <c r="B6550">
        <v>1.5463999999999998</v>
      </c>
    </row>
    <row r="6551" spans="1:2">
      <c r="A6551" t="s">
        <v>8066</v>
      </c>
      <c r="B6551">
        <v>0.84620000000000006</v>
      </c>
    </row>
    <row r="6552" spans="1:2">
      <c r="A6552" t="s">
        <v>8067</v>
      </c>
      <c r="B6552">
        <v>4.7561999999999998</v>
      </c>
    </row>
    <row r="6553" spans="1:2">
      <c r="A6553" t="s">
        <v>8068</v>
      </c>
      <c r="B6553">
        <v>0.12890000000000001</v>
      </c>
    </row>
    <row r="6554" spans="1:2">
      <c r="A6554" t="s">
        <v>8069</v>
      </c>
      <c r="B6554">
        <v>0.1128</v>
      </c>
    </row>
    <row r="6555" spans="1:2">
      <c r="A6555" t="s">
        <v>8070</v>
      </c>
      <c r="B6555">
        <v>1.7605999999999999</v>
      </c>
    </row>
    <row r="6556" spans="1:2">
      <c r="A6556" t="s">
        <v>8071</v>
      </c>
      <c r="B6556">
        <v>0.82779999999999998</v>
      </c>
    </row>
    <row r="6557" spans="1:2">
      <c r="A6557" t="s">
        <v>8072</v>
      </c>
      <c r="B6557">
        <v>4.8614999999999995</v>
      </c>
    </row>
    <row r="6558" spans="1:2">
      <c r="A6558" t="s">
        <v>8073</v>
      </c>
      <c r="B6558">
        <v>0.1986</v>
      </c>
    </row>
    <row r="6559" spans="1:2">
      <c r="A6559" t="s">
        <v>8074</v>
      </c>
      <c r="B6559">
        <v>1.9103999999999999</v>
      </c>
    </row>
    <row r="6560" spans="1:2">
      <c r="A6560" t="s">
        <v>8075</v>
      </c>
      <c r="B6560">
        <v>0.21890000000000001</v>
      </c>
    </row>
    <row r="6561" spans="1:2">
      <c r="A6561" t="s">
        <v>8076</v>
      </c>
      <c r="B6561">
        <v>6.601</v>
      </c>
    </row>
    <row r="6562" spans="1:2">
      <c r="A6562" t="s">
        <v>8077</v>
      </c>
      <c r="B6562">
        <v>0.50729999999999997</v>
      </c>
    </row>
    <row r="6563" spans="1:2">
      <c r="A6563" t="s">
        <v>8078</v>
      </c>
      <c r="B6563">
        <v>1.7937000000000001</v>
      </c>
    </row>
    <row r="6564" spans="1:2">
      <c r="A6564" t="s">
        <v>8079</v>
      </c>
      <c r="B6564">
        <v>5.2326999999999995</v>
      </c>
    </row>
    <row r="6565" spans="1:2">
      <c r="A6565" t="s">
        <v>8080</v>
      </c>
      <c r="B6565">
        <v>2.0937000000000001</v>
      </c>
    </row>
    <row r="6566" spans="1:2">
      <c r="A6566" t="s">
        <v>8081</v>
      </c>
      <c r="B6566">
        <v>5.2822000000000005</v>
      </c>
    </row>
    <row r="6567" spans="1:2">
      <c r="A6567" t="s">
        <v>8082</v>
      </c>
      <c r="B6567">
        <v>6.8663999999999996</v>
      </c>
    </row>
    <row r="6568" spans="1:2">
      <c r="A6568" t="s">
        <v>8083</v>
      </c>
      <c r="B6568">
        <v>1.0551999999999999</v>
      </c>
    </row>
    <row r="6569" spans="1:2">
      <c r="A6569" t="s">
        <v>8084</v>
      </c>
      <c r="B6569">
        <v>7.8476999999999997</v>
      </c>
    </row>
    <row r="6570" spans="1:2">
      <c r="A6570" t="s">
        <v>8085</v>
      </c>
      <c r="B6570">
        <v>8.5228000000000002</v>
      </c>
    </row>
    <row r="6571" spans="1:2">
      <c r="A6571" t="s">
        <v>8086</v>
      </c>
      <c r="B6571">
        <v>0.84230000000000005</v>
      </c>
    </row>
    <row r="6572" spans="1:2">
      <c r="A6572" t="s">
        <v>8087</v>
      </c>
      <c r="B6572">
        <v>4.9399999999999997E-4</v>
      </c>
    </row>
    <row r="6573" spans="1:2">
      <c r="A6573" t="s">
        <v>8088</v>
      </c>
      <c r="B6573">
        <v>0.103073</v>
      </c>
    </row>
    <row r="6574" spans="1:2">
      <c r="A6574" t="s">
        <v>8089</v>
      </c>
      <c r="B6574">
        <v>5.9844999999999995E-2</v>
      </c>
    </row>
    <row r="6575" spans="1:2">
      <c r="A6575" t="s">
        <v>8090</v>
      </c>
      <c r="B6575">
        <v>5.8620000000000009E-3</v>
      </c>
    </row>
    <row r="6576" spans="1:2">
      <c r="A6576" t="s">
        <v>8091</v>
      </c>
      <c r="B6576">
        <v>0.81790000000000007</v>
      </c>
    </row>
    <row r="6577" spans="1:2">
      <c r="A6577" t="s">
        <v>8092</v>
      </c>
      <c r="B6577">
        <v>1.5430000000000001</v>
      </c>
    </row>
    <row r="6578" spans="1:2">
      <c r="A6578" t="s">
        <v>8093</v>
      </c>
      <c r="B6578">
        <v>0.84950000000000003</v>
      </c>
    </row>
    <row r="6579" spans="1:2">
      <c r="A6579" t="s">
        <v>8094</v>
      </c>
      <c r="B6579">
        <v>4.7298</v>
      </c>
    </row>
    <row r="6580" spans="1:2">
      <c r="A6580" t="s">
        <v>8095</v>
      </c>
      <c r="B6580">
        <v>0.1288</v>
      </c>
    </row>
    <row r="6581" spans="1:2">
      <c r="A6581" t="s">
        <v>8096</v>
      </c>
      <c r="B6581">
        <v>0.11349999999999999</v>
      </c>
    </row>
    <row r="6582" spans="1:2">
      <c r="A6582" t="s">
        <v>8097</v>
      </c>
      <c r="B6582">
        <v>1.7565999999999999</v>
      </c>
    </row>
    <row r="6583" spans="1:2">
      <c r="A6583" t="s">
        <v>8098</v>
      </c>
      <c r="B6583">
        <v>0.82989999999999997</v>
      </c>
    </row>
    <row r="6584" spans="1:2">
      <c r="A6584" t="s">
        <v>8099</v>
      </c>
      <c r="B6584">
        <v>4.8593999999999999</v>
      </c>
    </row>
    <row r="6585" spans="1:2">
      <c r="A6585" t="s">
        <v>8100</v>
      </c>
      <c r="B6585">
        <v>0.1986</v>
      </c>
    </row>
    <row r="6586" spans="1:2">
      <c r="A6586" t="s">
        <v>8101</v>
      </c>
      <c r="B6586">
        <v>1.9086000000000001</v>
      </c>
    </row>
    <row r="6587" spans="1:2">
      <c r="A6587" t="s">
        <v>8102</v>
      </c>
      <c r="B6587">
        <v>0.21870000000000001</v>
      </c>
    </row>
    <row r="6588" spans="1:2">
      <c r="A6588" t="s">
        <v>8103</v>
      </c>
      <c r="B6588">
        <v>6.5909000000000004</v>
      </c>
    </row>
    <row r="6589" spans="1:2">
      <c r="A6589" t="s">
        <v>8104</v>
      </c>
      <c r="B6589">
        <v>0.50670000000000004</v>
      </c>
    </row>
    <row r="6590" spans="1:2">
      <c r="A6590" t="s">
        <v>8105</v>
      </c>
      <c r="B6590">
        <v>1.7937000000000001</v>
      </c>
    </row>
    <row r="6591" spans="1:2">
      <c r="A6591" t="s">
        <v>8106</v>
      </c>
      <c r="B6591">
        <v>5.2326999999999995</v>
      </c>
    </row>
    <row r="6592" spans="1:2">
      <c r="A6592" t="s">
        <v>8107</v>
      </c>
      <c r="B6592">
        <v>2.0937000000000001</v>
      </c>
    </row>
    <row r="6593" spans="1:2">
      <c r="A6593" t="s">
        <v>8108</v>
      </c>
      <c r="B6593">
        <v>5.2822000000000005</v>
      </c>
    </row>
    <row r="6594" spans="1:2">
      <c r="A6594" t="s">
        <v>8109</v>
      </c>
      <c r="B6594">
        <v>6.8663999999999996</v>
      </c>
    </row>
    <row r="6595" spans="1:2">
      <c r="A6595" t="s">
        <v>8110</v>
      </c>
      <c r="B6595">
        <v>1.0551999999999999</v>
      </c>
    </row>
    <row r="6596" spans="1:2">
      <c r="A6596" t="s">
        <v>8111</v>
      </c>
      <c r="B6596">
        <v>7.8476999999999997</v>
      </c>
    </row>
    <row r="6597" spans="1:2">
      <c r="A6597" t="s">
        <v>8112</v>
      </c>
      <c r="B6597">
        <v>8.5228000000000002</v>
      </c>
    </row>
    <row r="6598" spans="1:2">
      <c r="A6598" t="s">
        <v>8113</v>
      </c>
      <c r="B6598">
        <v>0.84230000000000005</v>
      </c>
    </row>
    <row r="6599" spans="1:2">
      <c r="A6599" t="s">
        <v>8114</v>
      </c>
      <c r="B6599">
        <v>4.9399999999999997E-4</v>
      </c>
    </row>
    <row r="6600" spans="1:2">
      <c r="A6600" t="s">
        <v>8115</v>
      </c>
      <c r="B6600">
        <v>0.103073</v>
      </c>
    </row>
    <row r="6601" spans="1:2">
      <c r="A6601" t="s">
        <v>8116</v>
      </c>
      <c r="B6601">
        <v>5.9844999999999995E-2</v>
      </c>
    </row>
    <row r="6602" spans="1:2">
      <c r="A6602" t="s">
        <v>8117</v>
      </c>
      <c r="B6602">
        <v>5.8620000000000009E-3</v>
      </c>
    </row>
    <row r="6603" spans="1:2">
      <c r="A6603" t="s">
        <v>8118</v>
      </c>
      <c r="B6603">
        <v>0.81790000000000007</v>
      </c>
    </row>
    <row r="6604" spans="1:2">
      <c r="A6604" t="s">
        <v>8119</v>
      </c>
      <c r="B6604">
        <v>1.5430000000000001</v>
      </c>
    </row>
    <row r="6605" spans="1:2">
      <c r="A6605" t="s">
        <v>8120</v>
      </c>
      <c r="B6605">
        <v>0.84950000000000003</v>
      </c>
    </row>
    <row r="6606" spans="1:2">
      <c r="A6606" t="s">
        <v>8121</v>
      </c>
      <c r="B6606">
        <v>4.7298</v>
      </c>
    </row>
    <row r="6607" spans="1:2">
      <c r="A6607" t="s">
        <v>8122</v>
      </c>
      <c r="B6607">
        <v>0.1288</v>
      </c>
    </row>
    <row r="6608" spans="1:2">
      <c r="A6608" t="s">
        <v>8123</v>
      </c>
      <c r="B6608">
        <v>0.11349999999999999</v>
      </c>
    </row>
    <row r="6609" spans="1:2">
      <c r="A6609" t="s">
        <v>8124</v>
      </c>
      <c r="B6609">
        <v>1.7565999999999999</v>
      </c>
    </row>
    <row r="6610" spans="1:2">
      <c r="A6610" t="s">
        <v>8125</v>
      </c>
      <c r="B6610">
        <v>0.82989999999999997</v>
      </c>
    </row>
    <row r="6611" spans="1:2">
      <c r="A6611" t="s">
        <v>8126</v>
      </c>
      <c r="B6611">
        <v>4.8593999999999999</v>
      </c>
    </row>
    <row r="6612" spans="1:2">
      <c r="A6612" t="s">
        <v>8127</v>
      </c>
      <c r="B6612">
        <v>0.1986</v>
      </c>
    </row>
    <row r="6613" spans="1:2">
      <c r="A6613" t="s">
        <v>8128</v>
      </c>
      <c r="B6613">
        <v>1.9086000000000001</v>
      </c>
    </row>
    <row r="6614" spans="1:2">
      <c r="A6614" t="s">
        <v>8129</v>
      </c>
      <c r="B6614">
        <v>0.21870000000000001</v>
      </c>
    </row>
    <row r="6615" spans="1:2">
      <c r="A6615" t="s">
        <v>8130</v>
      </c>
      <c r="B6615">
        <v>6.5909000000000004</v>
      </c>
    </row>
    <row r="6616" spans="1:2">
      <c r="A6616" t="s">
        <v>8131</v>
      </c>
      <c r="B6616">
        <v>0.50670000000000004</v>
      </c>
    </row>
    <row r="6617" spans="1:2">
      <c r="A6617" t="s">
        <v>8132</v>
      </c>
      <c r="B6617">
        <v>1.7937000000000001</v>
      </c>
    </row>
    <row r="6618" spans="1:2">
      <c r="A6618" t="s">
        <v>8133</v>
      </c>
      <c r="B6618">
        <v>5.2326999999999995</v>
      </c>
    </row>
    <row r="6619" spans="1:2">
      <c r="A6619" t="s">
        <v>8134</v>
      </c>
      <c r="B6619">
        <v>2.0937000000000001</v>
      </c>
    </row>
    <row r="6620" spans="1:2">
      <c r="A6620" t="s">
        <v>8135</v>
      </c>
      <c r="B6620">
        <v>5.2822000000000005</v>
      </c>
    </row>
    <row r="6621" spans="1:2">
      <c r="A6621" t="s">
        <v>8136</v>
      </c>
      <c r="B6621">
        <v>6.8663999999999996</v>
      </c>
    </row>
    <row r="6622" spans="1:2">
      <c r="A6622" t="s">
        <v>8137</v>
      </c>
      <c r="B6622">
        <v>1.0551999999999999</v>
      </c>
    </row>
    <row r="6623" spans="1:2">
      <c r="A6623" t="s">
        <v>8138</v>
      </c>
      <c r="B6623">
        <v>7.8476999999999997</v>
      </c>
    </row>
    <row r="6624" spans="1:2">
      <c r="A6624" t="s">
        <v>8139</v>
      </c>
      <c r="B6624">
        <v>8.5228000000000002</v>
      </c>
    </row>
    <row r="6625" spans="1:2">
      <c r="A6625" t="s">
        <v>8140</v>
      </c>
      <c r="B6625">
        <v>0.84230000000000005</v>
      </c>
    </row>
    <row r="6626" spans="1:2">
      <c r="A6626" t="s">
        <v>8141</v>
      </c>
      <c r="B6626">
        <v>4.9399999999999997E-4</v>
      </c>
    </row>
    <row r="6627" spans="1:2">
      <c r="A6627" t="s">
        <v>8142</v>
      </c>
      <c r="B6627">
        <v>0.103073</v>
      </c>
    </row>
    <row r="6628" spans="1:2">
      <c r="A6628" t="s">
        <v>8143</v>
      </c>
      <c r="B6628">
        <v>5.9844999999999995E-2</v>
      </c>
    </row>
    <row r="6629" spans="1:2">
      <c r="A6629" t="s">
        <v>8144</v>
      </c>
      <c r="B6629">
        <v>5.8620000000000009E-3</v>
      </c>
    </row>
    <row r="6630" spans="1:2">
      <c r="A6630" t="s">
        <v>8145</v>
      </c>
      <c r="B6630">
        <v>0.81790000000000007</v>
      </c>
    </row>
    <row r="6631" spans="1:2">
      <c r="A6631" t="s">
        <v>8146</v>
      </c>
      <c r="B6631">
        <v>1.5430000000000001</v>
      </c>
    </row>
    <row r="6632" spans="1:2">
      <c r="A6632" t="s">
        <v>8147</v>
      </c>
      <c r="B6632">
        <v>0.84950000000000003</v>
      </c>
    </row>
    <row r="6633" spans="1:2">
      <c r="A6633" t="s">
        <v>8148</v>
      </c>
      <c r="B6633">
        <v>4.7298</v>
      </c>
    </row>
    <row r="6634" spans="1:2">
      <c r="A6634" t="s">
        <v>8149</v>
      </c>
      <c r="B6634">
        <v>0.1288</v>
      </c>
    </row>
    <row r="6635" spans="1:2">
      <c r="A6635" t="s">
        <v>8150</v>
      </c>
      <c r="B6635">
        <v>0.11349999999999999</v>
      </c>
    </row>
    <row r="6636" spans="1:2">
      <c r="A6636" t="s">
        <v>8151</v>
      </c>
      <c r="B6636">
        <v>1.7565999999999999</v>
      </c>
    </row>
    <row r="6637" spans="1:2">
      <c r="A6637" t="s">
        <v>8152</v>
      </c>
      <c r="B6637">
        <v>0.82989999999999997</v>
      </c>
    </row>
    <row r="6638" spans="1:2">
      <c r="A6638" t="s">
        <v>8153</v>
      </c>
      <c r="B6638">
        <v>4.8593999999999999</v>
      </c>
    </row>
    <row r="6639" spans="1:2">
      <c r="A6639" t="s">
        <v>8154</v>
      </c>
      <c r="B6639">
        <v>0.1986</v>
      </c>
    </row>
    <row r="6640" spans="1:2">
      <c r="A6640" t="s">
        <v>8155</v>
      </c>
      <c r="B6640">
        <v>1.9086000000000001</v>
      </c>
    </row>
    <row r="6641" spans="1:2">
      <c r="A6641" t="s">
        <v>8156</v>
      </c>
      <c r="B6641">
        <v>0.21870000000000001</v>
      </c>
    </row>
    <row r="6642" spans="1:2">
      <c r="A6642" t="s">
        <v>8157</v>
      </c>
      <c r="B6642">
        <v>6.5909000000000004</v>
      </c>
    </row>
    <row r="6643" spans="1:2">
      <c r="A6643" t="s">
        <v>8158</v>
      </c>
      <c r="B6643">
        <v>0.50670000000000004</v>
      </c>
    </row>
    <row r="6644" spans="1:2">
      <c r="A6644" t="s">
        <v>8159</v>
      </c>
      <c r="B6644">
        <v>1.7874000000000001</v>
      </c>
    </row>
    <row r="6645" spans="1:2">
      <c r="A6645" t="s">
        <v>8160</v>
      </c>
      <c r="B6645">
        <v>5.2322000000000006</v>
      </c>
    </row>
    <row r="6646" spans="1:2">
      <c r="A6646" t="s">
        <v>8161</v>
      </c>
      <c r="B6646">
        <v>2.0888</v>
      </c>
    </row>
    <row r="6647" spans="1:2">
      <c r="A6647" t="s">
        <v>8162</v>
      </c>
      <c r="B6647">
        <v>5.3030999999999997</v>
      </c>
    </row>
    <row r="6648" spans="1:2">
      <c r="A6648" t="s">
        <v>8163</v>
      </c>
      <c r="B6648">
        <v>6.8300999999999998</v>
      </c>
    </row>
    <row r="6649" spans="1:2">
      <c r="A6649" t="s">
        <v>8164</v>
      </c>
      <c r="B6649">
        <v>1.0488</v>
      </c>
    </row>
    <row r="6650" spans="1:2">
      <c r="A6650" t="s">
        <v>8165</v>
      </c>
      <c r="B6650">
        <v>7.8024000000000004</v>
      </c>
    </row>
    <row r="6651" spans="1:2">
      <c r="A6651" t="s">
        <v>8166</v>
      </c>
      <c r="B6651">
        <v>8.5096000000000007</v>
      </c>
    </row>
    <row r="6652" spans="1:2">
      <c r="A6652" t="s">
        <v>8167</v>
      </c>
      <c r="B6652">
        <v>0.83920000000000006</v>
      </c>
    </row>
    <row r="6653" spans="1:2">
      <c r="A6653" t="s">
        <v>8168</v>
      </c>
      <c r="B6653">
        <v>4.9200000000000003E-4</v>
      </c>
    </row>
    <row r="6654" spans="1:2">
      <c r="A6654" t="s">
        <v>8169</v>
      </c>
      <c r="B6654">
        <v>0.102507</v>
      </c>
    </row>
    <row r="6655" spans="1:2">
      <c r="A6655" t="s">
        <v>8170</v>
      </c>
      <c r="B6655">
        <v>5.9767000000000001E-2</v>
      </c>
    </row>
    <row r="6656" spans="1:2">
      <c r="A6656" t="s">
        <v>8171</v>
      </c>
      <c r="B6656">
        <v>5.8330000000000005E-3</v>
      </c>
    </row>
    <row r="6657" spans="1:2">
      <c r="A6657" t="s">
        <v>8172</v>
      </c>
      <c r="B6657">
        <v>0.8145</v>
      </c>
    </row>
    <row r="6658" spans="1:2">
      <c r="A6658" t="s">
        <v>8173</v>
      </c>
      <c r="B6658">
        <v>1.5375000000000001</v>
      </c>
    </row>
    <row r="6659" spans="1:2">
      <c r="A6659" t="s">
        <v>8174</v>
      </c>
      <c r="B6659">
        <v>0.8427</v>
      </c>
    </row>
    <row r="6660" spans="1:2">
      <c r="A6660" t="s">
        <v>8175</v>
      </c>
      <c r="B6660">
        <v>4.7081999999999997</v>
      </c>
    </row>
    <row r="6661" spans="1:2">
      <c r="A6661" t="s">
        <v>8176</v>
      </c>
      <c r="B6661">
        <v>0.12820000000000001</v>
      </c>
    </row>
    <row r="6662" spans="1:2">
      <c r="A6662" t="s">
        <v>8177</v>
      </c>
      <c r="B6662">
        <v>0.1139</v>
      </c>
    </row>
    <row r="6663" spans="1:2">
      <c r="A6663" t="s">
        <v>8178</v>
      </c>
      <c r="B6663">
        <v>1.7506999999999999</v>
      </c>
    </row>
    <row r="6664" spans="1:2">
      <c r="A6664" t="s">
        <v>8179</v>
      </c>
      <c r="B6664">
        <v>0.82279999999999998</v>
      </c>
    </row>
    <row r="6665" spans="1:2">
      <c r="A6665" t="s">
        <v>8180</v>
      </c>
      <c r="B6665">
        <v>4.8366000000000007</v>
      </c>
    </row>
    <row r="6666" spans="1:2">
      <c r="A6666" t="s">
        <v>8181</v>
      </c>
      <c r="B6666">
        <v>0.1978</v>
      </c>
    </row>
    <row r="6667" spans="1:2">
      <c r="A6667" t="s">
        <v>8182</v>
      </c>
      <c r="B6667">
        <v>1.9141999999999999</v>
      </c>
    </row>
    <row r="6668" spans="1:2">
      <c r="A6668" t="s">
        <v>8183</v>
      </c>
      <c r="B6668">
        <v>0.2177</v>
      </c>
    </row>
    <row r="6669" spans="1:2">
      <c r="A6669" t="s">
        <v>8184</v>
      </c>
      <c r="B6669">
        <v>6.5667999999999997</v>
      </c>
    </row>
    <row r="6670" spans="1:2">
      <c r="A6670" t="s">
        <v>8185</v>
      </c>
      <c r="B6670">
        <v>0.50700000000000001</v>
      </c>
    </row>
    <row r="6671" spans="1:2">
      <c r="A6671" t="s">
        <v>8186</v>
      </c>
      <c r="B6671">
        <v>1.7763</v>
      </c>
    </row>
    <row r="6672" spans="1:2">
      <c r="A6672" t="s">
        <v>8187</v>
      </c>
      <c r="B6672">
        <v>5.1837999999999997</v>
      </c>
    </row>
    <row r="6673" spans="1:2">
      <c r="A6673" t="s">
        <v>8188</v>
      </c>
      <c r="B6673">
        <v>2.0787999999999998</v>
      </c>
    </row>
    <row r="6674" spans="1:2">
      <c r="A6674" t="s">
        <v>8189</v>
      </c>
      <c r="B6674">
        <v>5.2554999999999996</v>
      </c>
    </row>
    <row r="6675" spans="1:2">
      <c r="A6675" t="s">
        <v>8190</v>
      </c>
      <c r="B6675">
        <v>6.8054999999999994</v>
      </c>
    </row>
    <row r="6676" spans="1:2">
      <c r="A6676" t="s">
        <v>8191</v>
      </c>
      <c r="B6676">
        <v>1.0434999999999999</v>
      </c>
    </row>
    <row r="6677" spans="1:2">
      <c r="A6677" t="s">
        <v>8192</v>
      </c>
      <c r="B6677">
        <v>7.7610000000000001</v>
      </c>
    </row>
    <row r="6678" spans="1:2">
      <c r="A6678" t="s">
        <v>8193</v>
      </c>
      <c r="B6678">
        <v>8.4306000000000001</v>
      </c>
    </row>
    <row r="6679" spans="1:2">
      <c r="A6679" t="s">
        <v>8194</v>
      </c>
      <c r="B6679">
        <v>0.83540000000000003</v>
      </c>
    </row>
    <row r="6680" spans="1:2">
      <c r="A6680" t="s">
        <v>8195</v>
      </c>
      <c r="B6680">
        <v>4.8999999999999998E-4</v>
      </c>
    </row>
    <row r="6681" spans="1:2">
      <c r="A6681" t="s">
        <v>8196</v>
      </c>
      <c r="B6681">
        <v>0.101968</v>
      </c>
    </row>
    <row r="6682" spans="1:2">
      <c r="A6682" t="s">
        <v>8197</v>
      </c>
      <c r="B6682">
        <v>5.9442000000000002E-2</v>
      </c>
    </row>
    <row r="6683" spans="1:2">
      <c r="A6683" t="s">
        <v>8198</v>
      </c>
      <c r="B6683">
        <v>5.77E-3</v>
      </c>
    </row>
    <row r="6684" spans="1:2">
      <c r="A6684" t="s">
        <v>8199</v>
      </c>
      <c r="B6684">
        <v>0.81040000000000001</v>
      </c>
    </row>
    <row r="6685" spans="1:2">
      <c r="A6685" t="s">
        <v>8200</v>
      </c>
      <c r="B6685">
        <v>1.5282</v>
      </c>
    </row>
    <row r="6686" spans="1:2">
      <c r="A6686" t="s">
        <v>8201</v>
      </c>
      <c r="B6686">
        <v>0.83510000000000006</v>
      </c>
    </row>
    <row r="6687" spans="1:2">
      <c r="A6687" t="s">
        <v>8202</v>
      </c>
      <c r="B6687">
        <v>4.6726999999999999</v>
      </c>
    </row>
    <row r="6688" spans="1:2">
      <c r="A6688" t="s">
        <v>8203</v>
      </c>
      <c r="B6688">
        <v>0.12770000000000001</v>
      </c>
    </row>
    <row r="6689" spans="1:2">
      <c r="A6689" t="s">
        <v>8204</v>
      </c>
      <c r="B6689">
        <v>0.11289999999999999</v>
      </c>
    </row>
    <row r="6690" spans="1:2">
      <c r="A6690" t="s">
        <v>8205</v>
      </c>
      <c r="B6690">
        <v>1.7397999999999998</v>
      </c>
    </row>
    <row r="6691" spans="1:2">
      <c r="A6691" t="s">
        <v>8206</v>
      </c>
      <c r="B6691">
        <v>0.81950000000000001</v>
      </c>
    </row>
    <row r="6692" spans="1:2">
      <c r="A6692" t="s">
        <v>8207</v>
      </c>
      <c r="B6692">
        <v>4.8082000000000003</v>
      </c>
    </row>
    <row r="6693" spans="1:2">
      <c r="A6693" t="s">
        <v>8208</v>
      </c>
      <c r="B6693">
        <v>0.19690000000000002</v>
      </c>
    </row>
    <row r="6694" spans="1:2">
      <c r="A6694" t="s">
        <v>8209</v>
      </c>
      <c r="B6694">
        <v>1.9013</v>
      </c>
    </row>
    <row r="6695" spans="1:2">
      <c r="A6695" t="s">
        <v>8210</v>
      </c>
      <c r="B6695">
        <v>0.21719999999999998</v>
      </c>
    </row>
    <row r="6696" spans="1:2">
      <c r="A6696" t="s">
        <v>8211</v>
      </c>
      <c r="B6696">
        <v>6.5370000000000008</v>
      </c>
    </row>
    <row r="6697" spans="1:2">
      <c r="A6697" t="s">
        <v>8212</v>
      </c>
      <c r="B6697">
        <v>0.50360000000000005</v>
      </c>
    </row>
    <row r="6698" spans="1:2">
      <c r="A6698" t="s">
        <v>8213</v>
      </c>
      <c r="B6698">
        <v>1.778</v>
      </c>
    </row>
    <row r="6699" spans="1:2">
      <c r="A6699" t="s">
        <v>8214</v>
      </c>
      <c r="B6699">
        <v>5.2266999999999992</v>
      </c>
    </row>
    <row r="6700" spans="1:2">
      <c r="A6700" t="s">
        <v>8215</v>
      </c>
      <c r="B6700">
        <v>2.0981000000000001</v>
      </c>
    </row>
    <row r="6701" spans="1:2">
      <c r="A6701" t="s">
        <v>8216</v>
      </c>
      <c r="B6701">
        <v>5.2812000000000001</v>
      </c>
    </row>
    <row r="6702" spans="1:2">
      <c r="A6702" t="s">
        <v>8217</v>
      </c>
      <c r="B6702">
        <v>6.8455999999999992</v>
      </c>
    </row>
    <row r="6703" spans="1:2">
      <c r="A6703" t="s">
        <v>8218</v>
      </c>
      <c r="B6703">
        <v>1.0466</v>
      </c>
    </row>
    <row r="6704" spans="1:2">
      <c r="A6704" t="s">
        <v>8219</v>
      </c>
      <c r="B6704">
        <v>7.7857000000000003</v>
      </c>
    </row>
    <row r="6705" spans="1:2">
      <c r="A6705" t="s">
        <v>8220</v>
      </c>
      <c r="B6705">
        <v>8.5140999999999991</v>
      </c>
    </row>
    <row r="6706" spans="1:2">
      <c r="A6706" t="s">
        <v>8221</v>
      </c>
      <c r="B6706">
        <v>0.8345999999999999</v>
      </c>
    </row>
    <row r="6707" spans="1:2">
      <c r="A6707" t="s">
        <v>8222</v>
      </c>
      <c r="B6707">
        <v>4.8999999999999998E-4</v>
      </c>
    </row>
    <row r="6708" spans="1:2">
      <c r="A6708" t="s">
        <v>8223</v>
      </c>
      <c r="B6708">
        <v>0.10201200000000001</v>
      </c>
    </row>
    <row r="6709" spans="1:2">
      <c r="A6709" t="s">
        <v>8224</v>
      </c>
      <c r="B6709">
        <v>6.0118999999999999E-2</v>
      </c>
    </row>
    <row r="6710" spans="1:2">
      <c r="A6710" t="s">
        <v>8225</v>
      </c>
      <c r="B6710">
        <v>5.7720000000000002E-3</v>
      </c>
    </row>
    <row r="6711" spans="1:2">
      <c r="A6711" t="s">
        <v>8226</v>
      </c>
      <c r="B6711">
        <v>0.81169999999999998</v>
      </c>
    </row>
    <row r="6712" spans="1:2">
      <c r="A6712" t="s">
        <v>8227</v>
      </c>
      <c r="B6712">
        <v>1.5347</v>
      </c>
    </row>
    <row r="6713" spans="1:2">
      <c r="A6713" t="s">
        <v>8228</v>
      </c>
      <c r="B6713">
        <v>0.84050000000000002</v>
      </c>
    </row>
    <row r="6714" spans="1:2">
      <c r="A6714" t="s">
        <v>8229</v>
      </c>
      <c r="B6714">
        <v>4.7336999999999998</v>
      </c>
    </row>
    <row r="6715" spans="1:2">
      <c r="A6715" t="s">
        <v>8230</v>
      </c>
      <c r="B6715">
        <v>0.128</v>
      </c>
    </row>
    <row r="6716" spans="1:2">
      <c r="A6716" t="s">
        <v>8231</v>
      </c>
      <c r="B6716">
        <v>0.1134</v>
      </c>
    </row>
    <row r="6717" spans="1:2">
      <c r="A6717" t="s">
        <v>8232</v>
      </c>
      <c r="B6717">
        <v>1.7413999999999998</v>
      </c>
    </row>
    <row r="6718" spans="1:2">
      <c r="A6718" t="s">
        <v>8233</v>
      </c>
      <c r="B6718">
        <v>0.82019999999999993</v>
      </c>
    </row>
    <row r="6719" spans="1:2">
      <c r="A6719" t="s">
        <v>8234</v>
      </c>
      <c r="B6719">
        <v>4.8281000000000001</v>
      </c>
    </row>
    <row r="6720" spans="1:2">
      <c r="A6720" t="s">
        <v>8235</v>
      </c>
      <c r="B6720">
        <v>0.1973</v>
      </c>
    </row>
    <row r="6721" spans="1:2">
      <c r="A6721" t="s">
        <v>8236</v>
      </c>
      <c r="B6721">
        <v>1.8991999999999998</v>
      </c>
    </row>
    <row r="6722" spans="1:2">
      <c r="A6722" t="s">
        <v>8237</v>
      </c>
      <c r="B6722">
        <v>0.2177</v>
      </c>
    </row>
    <row r="6723" spans="1:2">
      <c r="A6723" t="s">
        <v>8238</v>
      </c>
      <c r="B6723">
        <v>6.5311000000000003</v>
      </c>
    </row>
    <row r="6724" spans="1:2">
      <c r="A6724" t="s">
        <v>8239</v>
      </c>
      <c r="B6724">
        <v>0.50570000000000004</v>
      </c>
    </row>
    <row r="6725" spans="1:2">
      <c r="A6725" t="s">
        <v>8240</v>
      </c>
      <c r="B6725">
        <v>1.7769999999999999</v>
      </c>
    </row>
    <row r="6726" spans="1:2">
      <c r="A6726" t="s">
        <v>8241</v>
      </c>
      <c r="B6726">
        <v>5.2264999999999997</v>
      </c>
    </row>
    <row r="6727" spans="1:2">
      <c r="A6727" t="s">
        <v>8242</v>
      </c>
      <c r="B6727">
        <v>2.1038999999999999</v>
      </c>
    </row>
    <row r="6728" spans="1:2">
      <c r="A6728" t="s">
        <v>8243</v>
      </c>
      <c r="B6728">
        <v>5.3337000000000003</v>
      </c>
    </row>
    <row r="6729" spans="1:2">
      <c r="A6729" t="s">
        <v>8244</v>
      </c>
      <c r="B6729">
        <v>6.8277000000000001</v>
      </c>
    </row>
    <row r="6730" spans="1:2">
      <c r="A6730" t="s">
        <v>8245</v>
      </c>
      <c r="B6730">
        <v>1.046</v>
      </c>
    </row>
    <row r="6731" spans="1:2">
      <c r="A6731" t="s">
        <v>8246</v>
      </c>
      <c r="B6731">
        <v>7.7840999999999996</v>
      </c>
    </row>
    <row r="6732" spans="1:2">
      <c r="A6732" t="s">
        <v>8247</v>
      </c>
      <c r="B6732">
        <v>8.5153999999999996</v>
      </c>
    </row>
    <row r="6733" spans="1:2">
      <c r="A6733" t="s">
        <v>8248</v>
      </c>
      <c r="B6733">
        <v>0.83409999999999995</v>
      </c>
    </row>
    <row r="6734" spans="1:2">
      <c r="A6734" t="s">
        <v>8249</v>
      </c>
      <c r="B6734">
        <v>4.8899999999999996E-4</v>
      </c>
    </row>
    <row r="6735" spans="1:2">
      <c r="A6735" t="s">
        <v>8250</v>
      </c>
      <c r="B6735">
        <v>0.10178000000000001</v>
      </c>
    </row>
    <row r="6736" spans="1:2">
      <c r="A6736" t="s">
        <v>8251</v>
      </c>
      <c r="B6736">
        <v>5.9762000000000003E-2</v>
      </c>
    </row>
    <row r="6737" spans="1:2">
      <c r="A6737" t="s">
        <v>8252</v>
      </c>
      <c r="B6737">
        <v>5.764E-3</v>
      </c>
    </row>
    <row r="6738" spans="1:2">
      <c r="A6738" t="s">
        <v>8253</v>
      </c>
      <c r="B6738">
        <v>0.80920000000000003</v>
      </c>
    </row>
    <row r="6739" spans="1:2">
      <c r="A6739" t="s">
        <v>8254</v>
      </c>
      <c r="B6739">
        <v>1.5422</v>
      </c>
    </row>
    <row r="6740" spans="1:2">
      <c r="A6740" t="s">
        <v>8255</v>
      </c>
      <c r="B6740">
        <v>0.83719999999999994</v>
      </c>
    </row>
    <row r="6741" spans="1:2">
      <c r="A6741" t="s">
        <v>8256</v>
      </c>
      <c r="B6741">
        <v>4.7013999999999996</v>
      </c>
    </row>
    <row r="6742" spans="1:2">
      <c r="A6742" t="s">
        <v>8257</v>
      </c>
      <c r="B6742">
        <v>0.12770000000000001</v>
      </c>
    </row>
    <row r="6743" spans="1:2">
      <c r="A6743" t="s">
        <v>8258</v>
      </c>
      <c r="B6743">
        <v>0.11380000000000001</v>
      </c>
    </row>
    <row r="6744" spans="1:2">
      <c r="A6744" t="s">
        <v>8259</v>
      </c>
      <c r="B6744">
        <v>1.7403999999999999</v>
      </c>
    </row>
    <row r="6745" spans="1:2">
      <c r="A6745" t="s">
        <v>8260</v>
      </c>
      <c r="B6745">
        <v>0.81909999999999994</v>
      </c>
    </row>
    <row r="6746" spans="1:2">
      <c r="A6746" t="s">
        <v>8261</v>
      </c>
      <c r="B6746">
        <v>4.8351999999999995</v>
      </c>
    </row>
    <row r="6747" spans="1:2">
      <c r="A6747" t="s">
        <v>8262</v>
      </c>
      <c r="B6747">
        <v>0.1966</v>
      </c>
    </row>
    <row r="6748" spans="1:2">
      <c r="A6748" t="s">
        <v>8263</v>
      </c>
      <c r="B6748">
        <v>1.9040000000000001</v>
      </c>
    </row>
    <row r="6749" spans="1:2">
      <c r="A6749" t="s">
        <v>8264</v>
      </c>
      <c r="B6749">
        <v>0.21690000000000001</v>
      </c>
    </row>
    <row r="6750" spans="1:2">
      <c r="A6750" t="s">
        <v>8265</v>
      </c>
      <c r="B6750">
        <v>6.5269000000000004</v>
      </c>
    </row>
    <row r="6751" spans="1:2">
      <c r="A6751" t="s">
        <v>8266</v>
      </c>
      <c r="B6751">
        <v>0.50990000000000002</v>
      </c>
    </row>
    <row r="6752" spans="1:2">
      <c r="A6752" t="s">
        <v>8267</v>
      </c>
      <c r="B6752">
        <v>1.7653000000000001</v>
      </c>
    </row>
    <row r="6753" spans="1:2">
      <c r="A6753" t="s">
        <v>8268</v>
      </c>
      <c r="B6753">
        <v>5.2226999999999997</v>
      </c>
    </row>
    <row r="6754" spans="1:2">
      <c r="A6754" t="s">
        <v>8269</v>
      </c>
      <c r="B6754">
        <v>2.0926</v>
      </c>
    </row>
    <row r="6755" spans="1:2">
      <c r="A6755" t="s">
        <v>8270</v>
      </c>
      <c r="B6755">
        <v>5.3550000000000004</v>
      </c>
    </row>
    <row r="6756" spans="1:2">
      <c r="A6756" t="s">
        <v>8271</v>
      </c>
      <c r="B6756">
        <v>6.8262</v>
      </c>
    </row>
    <row r="6757" spans="1:2">
      <c r="A6757" t="s">
        <v>8272</v>
      </c>
      <c r="B6757">
        <v>1.048</v>
      </c>
    </row>
    <row r="6758" spans="1:2">
      <c r="A6758" t="s">
        <v>8273</v>
      </c>
      <c r="B6758">
        <v>7.8013000000000003</v>
      </c>
    </row>
    <row r="6759" spans="1:2">
      <c r="A6759" t="s">
        <v>8274</v>
      </c>
      <c r="B6759">
        <v>8.4930000000000003</v>
      </c>
    </row>
    <row r="6760" spans="1:2">
      <c r="A6760" t="s">
        <v>8275</v>
      </c>
      <c r="B6760">
        <v>0.83340000000000003</v>
      </c>
    </row>
    <row r="6761" spans="1:2">
      <c r="A6761" t="s">
        <v>8276</v>
      </c>
      <c r="B6761">
        <v>4.8800000000000004E-4</v>
      </c>
    </row>
    <row r="6762" spans="1:2">
      <c r="A6762" t="s">
        <v>8277</v>
      </c>
      <c r="B6762">
        <v>0.10130400000000001</v>
      </c>
    </row>
    <row r="6763" spans="1:2">
      <c r="A6763" t="s">
        <v>8278</v>
      </c>
      <c r="B6763">
        <v>5.9839999999999997E-2</v>
      </c>
    </row>
    <row r="6764" spans="1:2">
      <c r="A6764" t="s">
        <v>8279</v>
      </c>
      <c r="B6764">
        <v>5.7499999999999999E-3</v>
      </c>
    </row>
    <row r="6765" spans="1:2">
      <c r="A6765" t="s">
        <v>8280</v>
      </c>
      <c r="B6765">
        <v>0.80489999999999995</v>
      </c>
    </row>
    <row r="6766" spans="1:2">
      <c r="A6766" t="s">
        <v>8281</v>
      </c>
      <c r="B6766">
        <v>1.5419999999999998</v>
      </c>
    </row>
    <row r="6767" spans="1:2">
      <c r="A6767" t="s">
        <v>8282</v>
      </c>
      <c r="B6767">
        <v>0.8387</v>
      </c>
    </row>
    <row r="6768" spans="1:2">
      <c r="A6768" t="s">
        <v>8283</v>
      </c>
      <c r="B6768">
        <v>4.6999000000000004</v>
      </c>
    </row>
    <row r="6769" spans="1:2">
      <c r="A6769" t="s">
        <v>8284</v>
      </c>
      <c r="B6769">
        <v>0.1278</v>
      </c>
    </row>
    <row r="6770" spans="1:2">
      <c r="A6770" t="s">
        <v>8285</v>
      </c>
      <c r="B6770">
        <v>0.1139</v>
      </c>
    </row>
    <row r="6771" spans="1:2">
      <c r="A6771" t="s">
        <v>8286</v>
      </c>
      <c r="B6771">
        <v>1.7288999999999999</v>
      </c>
    </row>
    <row r="6772" spans="1:2">
      <c r="A6772" t="s">
        <v>8287</v>
      </c>
      <c r="B6772">
        <v>0.81879999999999997</v>
      </c>
    </row>
    <row r="6773" spans="1:2">
      <c r="A6773" t="s">
        <v>8288</v>
      </c>
      <c r="B6773">
        <v>4.8413000000000004</v>
      </c>
    </row>
    <row r="6774" spans="1:2">
      <c r="A6774" t="s">
        <v>8289</v>
      </c>
      <c r="B6774">
        <v>0.1961</v>
      </c>
    </row>
    <row r="6775" spans="1:2">
      <c r="A6775" t="s">
        <v>8290</v>
      </c>
      <c r="B6775">
        <v>1.9043999999999999</v>
      </c>
    </row>
    <row r="6776" spans="1:2">
      <c r="A6776" t="s">
        <v>8291</v>
      </c>
      <c r="B6776">
        <v>0.2165</v>
      </c>
    </row>
    <row r="6777" spans="1:2">
      <c r="A6777" t="s">
        <v>8292</v>
      </c>
      <c r="B6777">
        <v>6.5032000000000005</v>
      </c>
    </row>
    <row r="6778" spans="1:2">
      <c r="A6778" t="s">
        <v>8293</v>
      </c>
      <c r="B6778">
        <v>0.50649999999999995</v>
      </c>
    </row>
    <row r="6779" spans="1:2">
      <c r="A6779" t="s">
        <v>8294</v>
      </c>
      <c r="B6779">
        <v>1.7653000000000001</v>
      </c>
    </row>
    <row r="6780" spans="1:2">
      <c r="A6780" t="s">
        <v>8295</v>
      </c>
      <c r="B6780">
        <v>5.2226999999999997</v>
      </c>
    </row>
    <row r="6781" spans="1:2">
      <c r="A6781" t="s">
        <v>8296</v>
      </c>
      <c r="B6781">
        <v>2.0926</v>
      </c>
    </row>
    <row r="6782" spans="1:2">
      <c r="A6782" t="s">
        <v>8297</v>
      </c>
      <c r="B6782">
        <v>5.3550000000000004</v>
      </c>
    </row>
    <row r="6783" spans="1:2">
      <c r="A6783" t="s">
        <v>8298</v>
      </c>
      <c r="B6783">
        <v>6.8262</v>
      </c>
    </row>
    <row r="6784" spans="1:2">
      <c r="A6784" t="s">
        <v>8299</v>
      </c>
      <c r="B6784">
        <v>1.048</v>
      </c>
    </row>
    <row r="6785" spans="1:2">
      <c r="A6785" t="s">
        <v>8300</v>
      </c>
      <c r="B6785">
        <v>7.8013000000000003</v>
      </c>
    </row>
    <row r="6786" spans="1:2">
      <c r="A6786" t="s">
        <v>8301</v>
      </c>
      <c r="B6786">
        <v>8.4930000000000003</v>
      </c>
    </row>
    <row r="6787" spans="1:2">
      <c r="A6787" t="s">
        <v>8302</v>
      </c>
      <c r="B6787">
        <v>0.83340000000000003</v>
      </c>
    </row>
    <row r="6788" spans="1:2">
      <c r="A6788" t="s">
        <v>8303</v>
      </c>
      <c r="B6788">
        <v>4.8800000000000004E-4</v>
      </c>
    </row>
    <row r="6789" spans="1:2">
      <c r="A6789" t="s">
        <v>8304</v>
      </c>
      <c r="B6789">
        <v>0.10130400000000001</v>
      </c>
    </row>
    <row r="6790" spans="1:2">
      <c r="A6790" t="s">
        <v>8305</v>
      </c>
      <c r="B6790">
        <v>5.9839999999999997E-2</v>
      </c>
    </row>
    <row r="6791" spans="1:2">
      <c r="A6791" t="s">
        <v>8306</v>
      </c>
      <c r="B6791">
        <v>5.7499999999999999E-3</v>
      </c>
    </row>
    <row r="6792" spans="1:2">
      <c r="A6792" t="s">
        <v>8307</v>
      </c>
      <c r="B6792">
        <v>0.80489999999999995</v>
      </c>
    </row>
    <row r="6793" spans="1:2">
      <c r="A6793" t="s">
        <v>8308</v>
      </c>
      <c r="B6793">
        <v>1.5419999999999998</v>
      </c>
    </row>
    <row r="6794" spans="1:2">
      <c r="A6794" t="s">
        <v>8309</v>
      </c>
      <c r="B6794">
        <v>0.8387</v>
      </c>
    </row>
    <row r="6795" spans="1:2">
      <c r="A6795" t="s">
        <v>8310</v>
      </c>
      <c r="B6795">
        <v>4.6999000000000004</v>
      </c>
    </row>
    <row r="6796" spans="1:2">
      <c r="A6796" t="s">
        <v>8311</v>
      </c>
      <c r="B6796">
        <v>0.1278</v>
      </c>
    </row>
    <row r="6797" spans="1:2">
      <c r="A6797" t="s">
        <v>8312</v>
      </c>
      <c r="B6797">
        <v>0.1139</v>
      </c>
    </row>
    <row r="6798" spans="1:2">
      <c r="A6798" t="s">
        <v>8313</v>
      </c>
      <c r="B6798">
        <v>1.7288999999999999</v>
      </c>
    </row>
    <row r="6799" spans="1:2">
      <c r="A6799" t="s">
        <v>8314</v>
      </c>
      <c r="B6799">
        <v>0.81879999999999997</v>
      </c>
    </row>
    <row r="6800" spans="1:2">
      <c r="A6800" t="s">
        <v>8315</v>
      </c>
      <c r="B6800">
        <v>4.8413000000000004</v>
      </c>
    </row>
    <row r="6801" spans="1:2">
      <c r="A6801" t="s">
        <v>8316</v>
      </c>
      <c r="B6801">
        <v>0.1961</v>
      </c>
    </row>
    <row r="6802" spans="1:2">
      <c r="A6802" t="s">
        <v>8317</v>
      </c>
      <c r="B6802">
        <v>1.9043999999999999</v>
      </c>
    </row>
    <row r="6803" spans="1:2">
      <c r="A6803" t="s">
        <v>8318</v>
      </c>
      <c r="B6803">
        <v>0.2165</v>
      </c>
    </row>
    <row r="6804" spans="1:2">
      <c r="A6804" t="s">
        <v>8319</v>
      </c>
      <c r="B6804">
        <v>6.5032000000000005</v>
      </c>
    </row>
    <row r="6805" spans="1:2">
      <c r="A6805" t="s">
        <v>8320</v>
      </c>
      <c r="B6805">
        <v>0.50649999999999995</v>
      </c>
    </row>
    <row r="6806" spans="1:2">
      <c r="A6806" t="s">
        <v>8321</v>
      </c>
      <c r="B6806">
        <v>1.7653000000000001</v>
      </c>
    </row>
    <row r="6807" spans="1:2">
      <c r="A6807" t="s">
        <v>8322</v>
      </c>
      <c r="B6807">
        <v>5.2226999999999997</v>
      </c>
    </row>
    <row r="6808" spans="1:2">
      <c r="A6808" t="s">
        <v>8323</v>
      </c>
      <c r="B6808">
        <v>2.0926</v>
      </c>
    </row>
    <row r="6809" spans="1:2">
      <c r="A6809" t="s">
        <v>8324</v>
      </c>
      <c r="B6809">
        <v>5.3550000000000004</v>
      </c>
    </row>
    <row r="6810" spans="1:2">
      <c r="A6810" t="s">
        <v>8325</v>
      </c>
      <c r="B6810">
        <v>6.8262</v>
      </c>
    </row>
    <row r="6811" spans="1:2">
      <c r="A6811" t="s">
        <v>8326</v>
      </c>
      <c r="B6811">
        <v>1.048</v>
      </c>
    </row>
    <row r="6812" spans="1:2">
      <c r="A6812" t="s">
        <v>8327</v>
      </c>
      <c r="B6812">
        <v>7.8013000000000003</v>
      </c>
    </row>
    <row r="6813" spans="1:2">
      <c r="A6813" t="s">
        <v>8328</v>
      </c>
      <c r="B6813">
        <v>8.4930000000000003</v>
      </c>
    </row>
    <row r="6814" spans="1:2">
      <c r="A6814" t="s">
        <v>8329</v>
      </c>
      <c r="B6814">
        <v>0.83340000000000003</v>
      </c>
    </row>
    <row r="6815" spans="1:2">
      <c r="A6815" t="s">
        <v>8330</v>
      </c>
      <c r="B6815">
        <v>4.8800000000000004E-4</v>
      </c>
    </row>
    <row r="6816" spans="1:2">
      <c r="A6816" t="s">
        <v>8331</v>
      </c>
      <c r="B6816">
        <v>0.10130400000000001</v>
      </c>
    </row>
    <row r="6817" spans="1:2">
      <c r="A6817" t="s">
        <v>8332</v>
      </c>
      <c r="B6817">
        <v>5.9839999999999997E-2</v>
      </c>
    </row>
    <row r="6818" spans="1:2">
      <c r="A6818" t="s">
        <v>8333</v>
      </c>
      <c r="B6818">
        <v>5.7499999999999999E-3</v>
      </c>
    </row>
    <row r="6819" spans="1:2">
      <c r="A6819" t="s">
        <v>8334</v>
      </c>
      <c r="B6819">
        <v>0.80489999999999995</v>
      </c>
    </row>
    <row r="6820" spans="1:2">
      <c r="A6820" t="s">
        <v>8335</v>
      </c>
      <c r="B6820">
        <v>1.5419999999999998</v>
      </c>
    </row>
    <row r="6821" spans="1:2">
      <c r="A6821" t="s">
        <v>8336</v>
      </c>
      <c r="B6821">
        <v>0.8387</v>
      </c>
    </row>
    <row r="6822" spans="1:2">
      <c r="A6822" t="s">
        <v>8337</v>
      </c>
      <c r="B6822">
        <v>4.6999000000000004</v>
      </c>
    </row>
    <row r="6823" spans="1:2">
      <c r="A6823" t="s">
        <v>8338</v>
      </c>
      <c r="B6823">
        <v>0.1278</v>
      </c>
    </row>
    <row r="6824" spans="1:2">
      <c r="A6824" t="s">
        <v>8339</v>
      </c>
      <c r="B6824">
        <v>0.1139</v>
      </c>
    </row>
    <row r="6825" spans="1:2">
      <c r="A6825" t="s">
        <v>8340</v>
      </c>
      <c r="B6825">
        <v>1.7288999999999999</v>
      </c>
    </row>
    <row r="6826" spans="1:2">
      <c r="A6826" t="s">
        <v>8341</v>
      </c>
      <c r="B6826">
        <v>0.81879999999999997</v>
      </c>
    </row>
    <row r="6827" spans="1:2">
      <c r="A6827" t="s">
        <v>8342</v>
      </c>
      <c r="B6827">
        <v>4.8413000000000004</v>
      </c>
    </row>
    <row r="6828" spans="1:2">
      <c r="A6828" t="s">
        <v>8343</v>
      </c>
      <c r="B6828">
        <v>0.1961</v>
      </c>
    </row>
    <row r="6829" spans="1:2">
      <c r="A6829" t="s">
        <v>8344</v>
      </c>
      <c r="B6829">
        <v>1.9043999999999999</v>
      </c>
    </row>
    <row r="6830" spans="1:2">
      <c r="A6830" t="s">
        <v>8345</v>
      </c>
      <c r="B6830">
        <v>0.2165</v>
      </c>
    </row>
    <row r="6831" spans="1:2">
      <c r="A6831" t="s">
        <v>8346</v>
      </c>
      <c r="B6831">
        <v>6.5032000000000005</v>
      </c>
    </row>
    <row r="6832" spans="1:2">
      <c r="A6832" t="s">
        <v>8347</v>
      </c>
      <c r="B6832">
        <v>0.50649999999999995</v>
      </c>
    </row>
    <row r="6833" spans="1:2">
      <c r="A6833" t="s">
        <v>8348</v>
      </c>
      <c r="B6833">
        <v>1.7618</v>
      </c>
    </row>
    <row r="6834" spans="1:2">
      <c r="A6834" t="s">
        <v>8349</v>
      </c>
      <c r="B6834">
        <v>5.2100999999999997</v>
      </c>
    </row>
    <row r="6835" spans="1:2">
      <c r="A6835" t="s">
        <v>8350</v>
      </c>
      <c r="B6835">
        <v>2.1053999999999999</v>
      </c>
    </row>
    <row r="6836" spans="1:2">
      <c r="A6836" t="s">
        <v>8351</v>
      </c>
      <c r="B6836">
        <v>5.3273999999999999</v>
      </c>
    </row>
    <row r="6837" spans="1:2">
      <c r="A6837" t="s">
        <v>8352</v>
      </c>
      <c r="B6837">
        <v>6.8296999999999999</v>
      </c>
    </row>
    <row r="6838" spans="1:2">
      <c r="A6838" t="s">
        <v>8353</v>
      </c>
      <c r="B6838">
        <v>1.0449999999999999</v>
      </c>
    </row>
    <row r="6839" spans="1:2">
      <c r="A6839" t="s">
        <v>8354</v>
      </c>
      <c r="B6839">
        <v>7.7779999999999996</v>
      </c>
    </row>
    <row r="6840" spans="1:2">
      <c r="A6840" t="s">
        <v>8355</v>
      </c>
      <c r="B6840">
        <v>8.5358000000000001</v>
      </c>
    </row>
    <row r="6841" spans="1:2">
      <c r="A6841" t="s">
        <v>8356</v>
      </c>
      <c r="B6841">
        <v>0.83180000000000009</v>
      </c>
    </row>
    <row r="6842" spans="1:2">
      <c r="A6842" t="s">
        <v>8357</v>
      </c>
      <c r="B6842">
        <v>4.9399999999999997E-4</v>
      </c>
    </row>
    <row r="6843" spans="1:2">
      <c r="A6843" t="s">
        <v>8358</v>
      </c>
      <c r="B6843">
        <v>0.101905</v>
      </c>
    </row>
    <row r="6844" spans="1:2">
      <c r="A6844" t="s">
        <v>8359</v>
      </c>
      <c r="B6844">
        <v>5.9733000000000001E-2</v>
      </c>
    </row>
    <row r="6845" spans="1:2">
      <c r="A6845" t="s">
        <v>8360</v>
      </c>
      <c r="B6845">
        <v>5.7410000000000004E-3</v>
      </c>
    </row>
    <row r="6846" spans="1:2">
      <c r="A6846" t="s">
        <v>8361</v>
      </c>
      <c r="B6846">
        <v>0.80669999999999997</v>
      </c>
    </row>
    <row r="6847" spans="1:2">
      <c r="A6847" t="s">
        <v>8362</v>
      </c>
      <c r="B6847">
        <v>1.5413999999999999</v>
      </c>
    </row>
    <row r="6848" spans="1:2">
      <c r="A6848" t="s">
        <v>8363</v>
      </c>
      <c r="B6848">
        <v>0.83499999999999996</v>
      </c>
    </row>
    <row r="6849" spans="1:2">
      <c r="A6849" t="s">
        <v>8364</v>
      </c>
      <c r="B6849">
        <v>4.6867999999999999</v>
      </c>
    </row>
    <row r="6850" spans="1:2">
      <c r="A6850" t="s">
        <v>8365</v>
      </c>
      <c r="B6850">
        <v>0.12759999999999999</v>
      </c>
    </row>
    <row r="6851" spans="1:2">
      <c r="A6851" t="s">
        <v>8366</v>
      </c>
      <c r="B6851">
        <v>0.11289999999999999</v>
      </c>
    </row>
    <row r="6852" spans="1:2">
      <c r="A6852" t="s">
        <v>8367</v>
      </c>
      <c r="B6852">
        <v>1.7255</v>
      </c>
    </row>
    <row r="6853" spans="1:2">
      <c r="A6853" t="s">
        <v>8368</v>
      </c>
      <c r="B6853">
        <v>0.81469999999999998</v>
      </c>
    </row>
    <row r="6854" spans="1:2">
      <c r="A6854" t="s">
        <v>8369</v>
      </c>
      <c r="B6854">
        <v>4.8209</v>
      </c>
    </row>
    <row r="6855" spans="1:2">
      <c r="A6855" t="s">
        <v>8370</v>
      </c>
      <c r="B6855">
        <v>0.1961</v>
      </c>
    </row>
    <row r="6856" spans="1:2">
      <c r="A6856" t="s">
        <v>8371</v>
      </c>
      <c r="B6856">
        <v>1.8969</v>
      </c>
    </row>
    <row r="6857" spans="1:2">
      <c r="A6857" t="s">
        <v>8372</v>
      </c>
      <c r="B6857">
        <v>0.2165</v>
      </c>
    </row>
    <row r="6858" spans="1:2">
      <c r="A6858" t="s">
        <v>8373</v>
      </c>
      <c r="B6858">
        <v>6.4997000000000007</v>
      </c>
    </row>
    <row r="6859" spans="1:2">
      <c r="A6859" t="s">
        <v>8374</v>
      </c>
      <c r="B6859">
        <v>0.50109999999999999</v>
      </c>
    </row>
    <row r="6860" spans="1:2">
      <c r="A6860" t="s">
        <v>8375</v>
      </c>
      <c r="B6860">
        <v>1.7762</v>
      </c>
    </row>
    <row r="6861" spans="1:2">
      <c r="A6861" t="s">
        <v>8376</v>
      </c>
      <c r="B6861">
        <v>5.2341999999999995</v>
      </c>
    </row>
    <row r="6862" spans="1:2">
      <c r="A6862" t="s">
        <v>8377</v>
      </c>
      <c r="B6862">
        <v>2.1069999999999998</v>
      </c>
    </row>
    <row r="6863" spans="1:2">
      <c r="A6863" t="s">
        <v>8378</v>
      </c>
      <c r="B6863">
        <v>5.3889999999999993</v>
      </c>
    </row>
    <row r="6864" spans="1:2">
      <c r="A6864" t="s">
        <v>8379</v>
      </c>
      <c r="B6864">
        <v>6.8220000000000001</v>
      </c>
    </row>
    <row r="6865" spans="1:2">
      <c r="A6865" t="s">
        <v>8380</v>
      </c>
      <c r="B6865">
        <v>1.0488999999999999</v>
      </c>
    </row>
    <row r="6866" spans="1:2">
      <c r="A6866" t="s">
        <v>8381</v>
      </c>
      <c r="B6866">
        <v>7.7991999999999999</v>
      </c>
    </row>
    <row r="6867" spans="1:2">
      <c r="A6867" t="s">
        <v>8382</v>
      </c>
      <c r="B6867">
        <v>8.5945</v>
      </c>
    </row>
    <row r="6868" spans="1:2">
      <c r="A6868" t="s">
        <v>8383</v>
      </c>
      <c r="B6868">
        <v>0.83550000000000002</v>
      </c>
    </row>
    <row r="6869" spans="1:2">
      <c r="A6869" t="s">
        <v>8384</v>
      </c>
      <c r="B6869">
        <v>4.9600000000000002E-4</v>
      </c>
    </row>
    <row r="6870" spans="1:2">
      <c r="A6870" t="s">
        <v>8385</v>
      </c>
      <c r="B6870">
        <v>0.10226</v>
      </c>
    </row>
    <row r="6871" spans="1:2">
      <c r="A6871" t="s">
        <v>8386</v>
      </c>
      <c r="B6871">
        <v>5.9660999999999999E-2</v>
      </c>
    </row>
    <row r="6872" spans="1:2">
      <c r="A6872" t="s">
        <v>8387</v>
      </c>
      <c r="B6872">
        <v>5.7759999999999999E-3</v>
      </c>
    </row>
    <row r="6873" spans="1:2">
      <c r="A6873" t="s">
        <v>8388</v>
      </c>
      <c r="B6873">
        <v>0.81140000000000001</v>
      </c>
    </row>
    <row r="6874" spans="1:2">
      <c r="A6874" t="s">
        <v>8389</v>
      </c>
      <c r="B6874">
        <v>1.5530999999999999</v>
      </c>
    </row>
    <row r="6875" spans="1:2">
      <c r="A6875" t="s">
        <v>8390</v>
      </c>
      <c r="B6875">
        <v>0.83239999999999992</v>
      </c>
    </row>
    <row r="6876" spans="1:2">
      <c r="A6876" t="s">
        <v>8391</v>
      </c>
      <c r="B6876">
        <v>4.7330000000000005</v>
      </c>
    </row>
    <row r="6877" spans="1:2">
      <c r="A6877" t="s">
        <v>8392</v>
      </c>
      <c r="B6877">
        <v>0.12859999999999999</v>
      </c>
    </row>
    <row r="6878" spans="1:2">
      <c r="A6878" t="s">
        <v>8393</v>
      </c>
      <c r="B6878">
        <v>0.114</v>
      </c>
    </row>
    <row r="6879" spans="1:2">
      <c r="A6879" t="s">
        <v>8394</v>
      </c>
      <c r="B6879">
        <v>1.7394999999999998</v>
      </c>
    </row>
    <row r="6880" spans="1:2">
      <c r="A6880" t="s">
        <v>8395</v>
      </c>
      <c r="B6880">
        <v>0.81489999999999996</v>
      </c>
    </row>
    <row r="6881" spans="1:2">
      <c r="A6881" t="s">
        <v>8396</v>
      </c>
      <c r="B6881">
        <v>4.8466000000000005</v>
      </c>
    </row>
    <row r="6882" spans="1:2">
      <c r="A6882" t="s">
        <v>8397</v>
      </c>
      <c r="B6882">
        <v>0.1973</v>
      </c>
    </row>
    <row r="6883" spans="1:2">
      <c r="A6883" t="s">
        <v>8398</v>
      </c>
      <c r="B6883">
        <v>1.9131</v>
      </c>
    </row>
    <row r="6884" spans="1:2">
      <c r="A6884" t="s">
        <v>8399</v>
      </c>
      <c r="B6884">
        <v>0.21780000000000002</v>
      </c>
    </row>
    <row r="6885" spans="1:2">
      <c r="A6885" t="s">
        <v>8400</v>
      </c>
      <c r="B6885">
        <v>6.5276999999999994</v>
      </c>
    </row>
    <row r="6886" spans="1:2">
      <c r="A6886" t="s">
        <v>8401</v>
      </c>
      <c r="B6886">
        <v>0.50319999999999998</v>
      </c>
    </row>
    <row r="6887" spans="1:2">
      <c r="A6887" t="s">
        <v>8402</v>
      </c>
      <c r="B6887">
        <v>1.7794999999999999</v>
      </c>
    </row>
    <row r="6888" spans="1:2">
      <c r="A6888" t="s">
        <v>8403</v>
      </c>
      <c r="B6888">
        <v>5.2403999999999993</v>
      </c>
    </row>
    <row r="6889" spans="1:2">
      <c r="A6889" t="s">
        <v>8404</v>
      </c>
      <c r="B6889">
        <v>2.0913999999999997</v>
      </c>
    </row>
    <row r="6890" spans="1:2">
      <c r="A6890" t="s">
        <v>8405</v>
      </c>
      <c r="B6890">
        <v>5.3679999999999994</v>
      </c>
    </row>
    <row r="6891" spans="1:2">
      <c r="A6891" t="s">
        <v>8406</v>
      </c>
      <c r="B6891">
        <v>6.8064999999999998</v>
      </c>
    </row>
    <row r="6892" spans="1:2">
      <c r="A6892" t="s">
        <v>8407</v>
      </c>
      <c r="B6892">
        <v>1.0515999999999999</v>
      </c>
    </row>
    <row r="6893" spans="1:2">
      <c r="A6893" t="s">
        <v>8408</v>
      </c>
      <c r="B6893">
        <v>7.8219000000000003</v>
      </c>
    </row>
    <row r="6894" spans="1:2">
      <c r="A6894" t="s">
        <v>8409</v>
      </c>
      <c r="B6894">
        <v>8.684800000000001</v>
      </c>
    </row>
    <row r="6895" spans="1:2">
      <c r="A6895" t="s">
        <v>8410</v>
      </c>
      <c r="B6895">
        <v>0.83689999999999998</v>
      </c>
    </row>
    <row r="6896" spans="1:2">
      <c r="A6896" t="s">
        <v>8411</v>
      </c>
      <c r="B6896">
        <v>4.95E-4</v>
      </c>
    </row>
    <row r="6897" spans="1:2">
      <c r="A6897" t="s">
        <v>8412</v>
      </c>
      <c r="B6897">
        <v>0.102076</v>
      </c>
    </row>
    <row r="6898" spans="1:2">
      <c r="A6898" t="s">
        <v>8413</v>
      </c>
      <c r="B6898">
        <v>5.9316000000000008E-2</v>
      </c>
    </row>
    <row r="6899" spans="1:2">
      <c r="A6899" t="s">
        <v>8414</v>
      </c>
      <c r="B6899">
        <v>5.7909999999999993E-3</v>
      </c>
    </row>
    <row r="6900" spans="1:2">
      <c r="A6900" t="s">
        <v>8415</v>
      </c>
      <c r="B6900">
        <v>0.81120000000000003</v>
      </c>
    </row>
    <row r="6901" spans="1:2">
      <c r="A6901" t="s">
        <v>8416</v>
      </c>
      <c r="B6901">
        <v>1.5538999999999998</v>
      </c>
    </row>
    <row r="6902" spans="1:2">
      <c r="A6902" t="s">
        <v>8417</v>
      </c>
      <c r="B6902">
        <v>0.83409999999999995</v>
      </c>
    </row>
    <row r="6903" spans="1:2">
      <c r="A6903" t="s">
        <v>8418</v>
      </c>
      <c r="B6903">
        <v>4.7536000000000005</v>
      </c>
    </row>
    <row r="6904" spans="1:2">
      <c r="A6904" t="s">
        <v>8419</v>
      </c>
      <c r="B6904">
        <v>0.1283</v>
      </c>
    </row>
    <row r="6905" spans="1:2">
      <c r="A6905" t="s">
        <v>8420</v>
      </c>
      <c r="B6905">
        <v>0.1133</v>
      </c>
    </row>
    <row r="6906" spans="1:2">
      <c r="A6906" t="s">
        <v>8421</v>
      </c>
      <c r="B6906">
        <v>1.7427999999999999</v>
      </c>
    </row>
    <row r="6907" spans="1:2">
      <c r="A6907" t="s">
        <v>8422</v>
      </c>
      <c r="B6907">
        <v>0.82019999999999993</v>
      </c>
    </row>
    <row r="6908" spans="1:2">
      <c r="A6908" t="s">
        <v>8423</v>
      </c>
      <c r="B6908">
        <v>4.8523000000000005</v>
      </c>
    </row>
    <row r="6909" spans="1:2">
      <c r="A6909" t="s">
        <v>8424</v>
      </c>
      <c r="B6909">
        <v>0.19739999999999999</v>
      </c>
    </row>
    <row r="6910" spans="1:2">
      <c r="A6910" t="s">
        <v>8425</v>
      </c>
      <c r="B6910">
        <v>1.9028999999999998</v>
      </c>
    </row>
    <row r="6911" spans="1:2">
      <c r="A6911" t="s">
        <v>8426</v>
      </c>
      <c r="B6911">
        <v>0.21780000000000002</v>
      </c>
    </row>
    <row r="6912" spans="1:2">
      <c r="A6912" t="s">
        <v>8427</v>
      </c>
      <c r="B6912">
        <v>6.5382000000000007</v>
      </c>
    </row>
    <row r="6913" spans="1:2">
      <c r="A6913" t="s">
        <v>8428</v>
      </c>
      <c r="B6913">
        <v>0.50290000000000001</v>
      </c>
    </row>
    <row r="6914" spans="1:2">
      <c r="A6914" t="s">
        <v>8429</v>
      </c>
      <c r="B6914">
        <v>1.7822</v>
      </c>
    </row>
    <row r="6915" spans="1:2">
      <c r="A6915" t="s">
        <v>8430</v>
      </c>
      <c r="B6915">
        <v>5.2248999999999999</v>
      </c>
    </row>
    <row r="6916" spans="1:2">
      <c r="A6916" t="s">
        <v>8431</v>
      </c>
      <c r="B6916">
        <v>2.0869999999999997</v>
      </c>
    </row>
    <row r="6917" spans="1:2">
      <c r="A6917" t="s">
        <v>8432</v>
      </c>
      <c r="B6917">
        <v>5.3794000000000004</v>
      </c>
    </row>
    <row r="6918" spans="1:2">
      <c r="A6918" t="s">
        <v>8433</v>
      </c>
      <c r="B6918">
        <v>6.7908000000000008</v>
      </c>
    </row>
    <row r="6919" spans="1:2">
      <c r="A6919" t="s">
        <v>8434</v>
      </c>
      <c r="B6919">
        <v>1.046</v>
      </c>
    </row>
    <row r="6920" spans="1:2">
      <c r="A6920" t="s">
        <v>8435</v>
      </c>
      <c r="B6920">
        <v>7.7812999999999999</v>
      </c>
    </row>
    <row r="6921" spans="1:2">
      <c r="A6921" t="s">
        <v>8436</v>
      </c>
      <c r="B6921">
        <v>8.6471</v>
      </c>
    </row>
    <row r="6922" spans="1:2">
      <c r="A6922" t="s">
        <v>8437</v>
      </c>
      <c r="B6922">
        <v>0.83790000000000009</v>
      </c>
    </row>
    <row r="6923" spans="1:2">
      <c r="A6923" t="s">
        <v>8438</v>
      </c>
      <c r="B6923">
        <v>4.9399999999999997E-4</v>
      </c>
    </row>
    <row r="6924" spans="1:2">
      <c r="A6924" t="s">
        <v>8439</v>
      </c>
      <c r="B6924">
        <v>0.102218</v>
      </c>
    </row>
    <row r="6925" spans="1:2">
      <c r="A6925" t="s">
        <v>8440</v>
      </c>
      <c r="B6925">
        <v>5.9237999999999999E-2</v>
      </c>
    </row>
    <row r="6926" spans="1:2">
      <c r="A6926" t="s">
        <v>8441</v>
      </c>
      <c r="B6926">
        <v>5.7850000000000002E-3</v>
      </c>
    </row>
    <row r="6927" spans="1:2">
      <c r="A6927" t="s">
        <v>8442</v>
      </c>
      <c r="B6927">
        <v>0.81359999999999999</v>
      </c>
    </row>
    <row r="6928" spans="1:2">
      <c r="A6928" t="s">
        <v>8443</v>
      </c>
      <c r="B6928">
        <v>1.5621</v>
      </c>
    </row>
    <row r="6929" spans="1:2">
      <c r="A6929" t="s">
        <v>8444</v>
      </c>
      <c r="B6929">
        <v>0.83109999999999995</v>
      </c>
    </row>
    <row r="6930" spans="1:2">
      <c r="A6930" t="s">
        <v>8445</v>
      </c>
      <c r="B6930">
        <v>4.7439</v>
      </c>
    </row>
    <row r="6931" spans="1:2">
      <c r="A6931" t="s">
        <v>8446</v>
      </c>
      <c r="B6931">
        <v>0.128</v>
      </c>
    </row>
    <row r="6932" spans="1:2">
      <c r="A6932" t="s">
        <v>8447</v>
      </c>
      <c r="B6932">
        <v>0.113</v>
      </c>
    </row>
    <row r="6933" spans="1:2">
      <c r="A6933" t="s">
        <v>8448</v>
      </c>
      <c r="B6933">
        <v>1.7456</v>
      </c>
    </row>
    <row r="6934" spans="1:2">
      <c r="A6934" t="s">
        <v>8449</v>
      </c>
      <c r="B6934">
        <v>0.81530000000000002</v>
      </c>
    </row>
    <row r="6935" spans="1:2">
      <c r="A6935" t="s">
        <v>8450</v>
      </c>
      <c r="B6935">
        <v>4.8472</v>
      </c>
    </row>
    <row r="6936" spans="1:2">
      <c r="A6936" t="s">
        <v>8451</v>
      </c>
      <c r="B6936">
        <v>0.19750000000000001</v>
      </c>
    </row>
    <row r="6937" spans="1:2">
      <c r="A6937" t="s">
        <v>8452</v>
      </c>
      <c r="B6937">
        <v>1.8932</v>
      </c>
    </row>
    <row r="6938" spans="1:2">
      <c r="A6938" t="s">
        <v>8453</v>
      </c>
      <c r="B6938">
        <v>0.21719999999999998</v>
      </c>
    </row>
    <row r="6939" spans="1:2">
      <c r="A6939" t="s">
        <v>8454</v>
      </c>
      <c r="B6939">
        <v>6.5465</v>
      </c>
    </row>
    <row r="6940" spans="1:2">
      <c r="A6940" t="s">
        <v>8455</v>
      </c>
      <c r="B6940">
        <v>0.498</v>
      </c>
    </row>
    <row r="6941" spans="1:2">
      <c r="A6941" t="s">
        <v>8456</v>
      </c>
      <c r="B6941">
        <v>1.7811000000000001</v>
      </c>
    </row>
    <row r="6942" spans="1:2">
      <c r="A6942" t="s">
        <v>8457</v>
      </c>
      <c r="B6942">
        <v>5.2324000000000002</v>
      </c>
    </row>
    <row r="6943" spans="1:2">
      <c r="A6943" t="s">
        <v>8458</v>
      </c>
      <c r="B6943">
        <v>2.1002999999999998</v>
      </c>
    </row>
    <row r="6944" spans="1:2">
      <c r="A6944" t="s">
        <v>8459</v>
      </c>
      <c r="B6944">
        <v>5.3769000000000009</v>
      </c>
    </row>
    <row r="6945" spans="1:2">
      <c r="A6945" t="s">
        <v>8460</v>
      </c>
      <c r="B6945">
        <v>6.8005999999999993</v>
      </c>
    </row>
    <row r="6946" spans="1:2">
      <c r="A6946" t="s">
        <v>8461</v>
      </c>
      <c r="B6946">
        <v>1.048</v>
      </c>
    </row>
    <row r="6947" spans="1:2">
      <c r="A6947" t="s">
        <v>8462</v>
      </c>
      <c r="B6947">
        <v>7.7972999999999999</v>
      </c>
    </row>
    <row r="6948" spans="1:2">
      <c r="A6948" t="s">
        <v>8463</v>
      </c>
      <c r="B6948">
        <v>8.7645999999999997</v>
      </c>
    </row>
    <row r="6949" spans="1:2">
      <c r="A6949" t="s">
        <v>8464</v>
      </c>
      <c r="B6949">
        <v>0.83739999999999992</v>
      </c>
    </row>
    <row r="6950" spans="1:2">
      <c r="A6950" t="s">
        <v>8465</v>
      </c>
      <c r="B6950">
        <v>4.9399999999999997E-4</v>
      </c>
    </row>
    <row r="6951" spans="1:2">
      <c r="A6951" t="s">
        <v>8466</v>
      </c>
      <c r="B6951">
        <v>0.10217900000000001</v>
      </c>
    </row>
    <row r="6952" spans="1:2">
      <c r="A6952" t="s">
        <v>8467</v>
      </c>
      <c r="B6952">
        <v>5.9473999999999999E-2</v>
      </c>
    </row>
    <row r="6953" spans="1:2">
      <c r="A6953" t="s">
        <v>8468</v>
      </c>
      <c r="B6953">
        <v>5.7749999999999998E-3</v>
      </c>
    </row>
    <row r="6954" spans="1:2">
      <c r="A6954" t="s">
        <v>8469</v>
      </c>
      <c r="B6954">
        <v>0.81469999999999998</v>
      </c>
    </row>
    <row r="6955" spans="1:2">
      <c r="A6955" t="s">
        <v>8470</v>
      </c>
      <c r="B6955">
        <v>1.5580000000000001</v>
      </c>
    </row>
    <row r="6956" spans="1:2">
      <c r="A6956" t="s">
        <v>8471</v>
      </c>
      <c r="B6956">
        <v>0.83079999999999998</v>
      </c>
    </row>
    <row r="6957" spans="1:2">
      <c r="A6957" t="s">
        <v>8472</v>
      </c>
      <c r="B6957">
        <v>4.7277999999999993</v>
      </c>
    </row>
    <row r="6958" spans="1:2">
      <c r="A6958" t="s">
        <v>8473</v>
      </c>
      <c r="B6958">
        <v>0.12770000000000001</v>
      </c>
    </row>
    <row r="6959" spans="1:2">
      <c r="A6959" t="s">
        <v>8474</v>
      </c>
      <c r="B6959">
        <v>0.11380000000000001</v>
      </c>
    </row>
    <row r="6960" spans="1:2">
      <c r="A6960" t="s">
        <v>8475</v>
      </c>
      <c r="B6960">
        <v>1.7444</v>
      </c>
    </row>
    <row r="6961" spans="1:2">
      <c r="A6961" t="s">
        <v>8476</v>
      </c>
      <c r="B6961">
        <v>0.81849999999999989</v>
      </c>
    </row>
    <row r="6962" spans="1:2">
      <c r="A6962" t="s">
        <v>8477</v>
      </c>
      <c r="B6962">
        <v>4.8595999999999995</v>
      </c>
    </row>
    <row r="6963" spans="1:2">
      <c r="A6963" t="s">
        <v>8478</v>
      </c>
      <c r="B6963">
        <v>0.1981</v>
      </c>
    </row>
    <row r="6964" spans="1:2">
      <c r="A6964" t="s">
        <v>8479</v>
      </c>
      <c r="B6964">
        <v>0.2177</v>
      </c>
    </row>
    <row r="6965" spans="1:2">
      <c r="A6965" t="s">
        <v>8480</v>
      </c>
      <c r="B6965">
        <v>1.9049</v>
      </c>
    </row>
    <row r="6966" spans="1:2">
      <c r="A6966" t="s">
        <v>8481</v>
      </c>
      <c r="B6966">
        <v>6.5423</v>
      </c>
    </row>
    <row r="6967" spans="1:2">
      <c r="A6967" t="s">
        <v>8482</v>
      </c>
      <c r="B6967">
        <v>0.49819999999999998</v>
      </c>
    </row>
    <row r="6968" spans="1:2">
      <c r="A6968" t="s">
        <v>8483</v>
      </c>
      <c r="B6968">
        <v>1.7811000000000001</v>
      </c>
    </row>
    <row r="6969" spans="1:2">
      <c r="A6969" t="s">
        <v>8484</v>
      </c>
      <c r="B6969">
        <v>5.2324000000000002</v>
      </c>
    </row>
    <row r="6970" spans="1:2">
      <c r="A6970" t="s">
        <v>8485</v>
      </c>
      <c r="B6970">
        <v>2.1002999999999998</v>
      </c>
    </row>
    <row r="6971" spans="1:2">
      <c r="A6971" t="s">
        <v>8486</v>
      </c>
      <c r="B6971">
        <v>5.3769000000000009</v>
      </c>
    </row>
    <row r="6972" spans="1:2">
      <c r="A6972" t="s">
        <v>8487</v>
      </c>
      <c r="B6972">
        <v>6.8005999999999993</v>
      </c>
    </row>
    <row r="6973" spans="1:2">
      <c r="A6973" t="s">
        <v>8488</v>
      </c>
      <c r="B6973">
        <v>1.048</v>
      </c>
    </row>
    <row r="6974" spans="1:2">
      <c r="A6974" t="s">
        <v>8489</v>
      </c>
      <c r="B6974">
        <v>7.7972999999999999</v>
      </c>
    </row>
    <row r="6975" spans="1:2">
      <c r="A6975" t="s">
        <v>8490</v>
      </c>
      <c r="B6975">
        <v>8.7645999999999997</v>
      </c>
    </row>
    <row r="6976" spans="1:2">
      <c r="A6976" t="s">
        <v>8491</v>
      </c>
      <c r="B6976">
        <v>0.83739999999999992</v>
      </c>
    </row>
    <row r="6977" spans="1:2">
      <c r="A6977" t="s">
        <v>8492</v>
      </c>
      <c r="B6977">
        <v>4.9399999999999997E-4</v>
      </c>
    </row>
    <row r="6978" spans="1:2">
      <c r="A6978" t="s">
        <v>8493</v>
      </c>
      <c r="B6978">
        <v>0.10217900000000001</v>
      </c>
    </row>
    <row r="6979" spans="1:2">
      <c r="A6979" t="s">
        <v>8494</v>
      </c>
      <c r="B6979">
        <v>5.9473999999999999E-2</v>
      </c>
    </row>
    <row r="6980" spans="1:2">
      <c r="A6980" t="s">
        <v>8495</v>
      </c>
      <c r="B6980">
        <v>5.7749999999999998E-3</v>
      </c>
    </row>
    <row r="6981" spans="1:2">
      <c r="A6981" t="s">
        <v>8496</v>
      </c>
      <c r="B6981">
        <v>0.81469999999999998</v>
      </c>
    </row>
    <row r="6982" spans="1:2">
      <c r="A6982" t="s">
        <v>8497</v>
      </c>
      <c r="B6982">
        <v>1.5580000000000001</v>
      </c>
    </row>
    <row r="6983" spans="1:2">
      <c r="A6983" t="s">
        <v>8498</v>
      </c>
      <c r="B6983">
        <v>0.83079999999999998</v>
      </c>
    </row>
    <row r="6984" spans="1:2">
      <c r="A6984" t="s">
        <v>8499</v>
      </c>
      <c r="B6984">
        <v>4.7277999999999993</v>
      </c>
    </row>
    <row r="6985" spans="1:2">
      <c r="A6985" t="s">
        <v>8500</v>
      </c>
      <c r="B6985">
        <v>0.12770000000000001</v>
      </c>
    </row>
    <row r="6986" spans="1:2">
      <c r="A6986" t="s">
        <v>8501</v>
      </c>
      <c r="B6986">
        <v>0.11380000000000001</v>
      </c>
    </row>
    <row r="6987" spans="1:2">
      <c r="A6987" t="s">
        <v>8502</v>
      </c>
      <c r="B6987">
        <v>1.7444</v>
      </c>
    </row>
    <row r="6988" spans="1:2">
      <c r="A6988" t="s">
        <v>8503</v>
      </c>
      <c r="B6988">
        <v>0.81849999999999989</v>
      </c>
    </row>
    <row r="6989" spans="1:2">
      <c r="A6989" t="s">
        <v>8504</v>
      </c>
      <c r="B6989">
        <v>4.8595999999999995</v>
      </c>
    </row>
    <row r="6990" spans="1:2">
      <c r="A6990" t="s">
        <v>8505</v>
      </c>
      <c r="B6990">
        <v>0.1981</v>
      </c>
    </row>
    <row r="6991" spans="1:2">
      <c r="A6991" t="s">
        <v>8506</v>
      </c>
      <c r="B6991">
        <v>0.2177</v>
      </c>
    </row>
    <row r="6992" spans="1:2">
      <c r="A6992" t="s">
        <v>8507</v>
      </c>
      <c r="B6992">
        <v>1.9049</v>
      </c>
    </row>
    <row r="6993" spans="1:2">
      <c r="A6993" t="s">
        <v>8508</v>
      </c>
      <c r="B6993">
        <v>6.5423</v>
      </c>
    </row>
    <row r="6994" spans="1:2">
      <c r="A6994" t="s">
        <v>8509</v>
      </c>
      <c r="B6994">
        <v>0.49819999999999998</v>
      </c>
    </row>
    <row r="6995" spans="1:2">
      <c r="A6995" t="s">
        <v>8510</v>
      </c>
      <c r="B6995">
        <v>1.7811000000000001</v>
      </c>
    </row>
    <row r="6996" spans="1:2">
      <c r="A6996" t="s">
        <v>8511</v>
      </c>
      <c r="B6996">
        <v>5.2324000000000002</v>
      </c>
    </row>
    <row r="6997" spans="1:2">
      <c r="A6997" t="s">
        <v>8512</v>
      </c>
      <c r="B6997">
        <v>2.1002999999999998</v>
      </c>
    </row>
    <row r="6998" spans="1:2">
      <c r="A6998" t="s">
        <v>8513</v>
      </c>
      <c r="B6998">
        <v>5.3769000000000009</v>
      </c>
    </row>
    <row r="6999" spans="1:2">
      <c r="A6999" t="s">
        <v>8514</v>
      </c>
      <c r="B6999">
        <v>6.8005999999999993</v>
      </c>
    </row>
    <row r="7000" spans="1:2">
      <c r="A7000" t="s">
        <v>8515</v>
      </c>
      <c r="B7000">
        <v>1.048</v>
      </c>
    </row>
    <row r="7001" spans="1:2">
      <c r="A7001" t="s">
        <v>8516</v>
      </c>
      <c r="B7001">
        <v>7.7972999999999999</v>
      </c>
    </row>
    <row r="7002" spans="1:2">
      <c r="A7002" t="s">
        <v>8517</v>
      </c>
      <c r="B7002">
        <v>8.7645999999999997</v>
      </c>
    </row>
    <row r="7003" spans="1:2">
      <c r="A7003" t="s">
        <v>8518</v>
      </c>
      <c r="B7003">
        <v>0.83739999999999992</v>
      </c>
    </row>
    <row r="7004" spans="1:2">
      <c r="A7004" t="s">
        <v>8519</v>
      </c>
      <c r="B7004">
        <v>4.9399999999999997E-4</v>
      </c>
    </row>
    <row r="7005" spans="1:2">
      <c r="A7005" t="s">
        <v>8520</v>
      </c>
      <c r="B7005">
        <v>0.10217900000000001</v>
      </c>
    </row>
    <row r="7006" spans="1:2">
      <c r="A7006" t="s">
        <v>8521</v>
      </c>
      <c r="B7006">
        <v>5.9473999999999999E-2</v>
      </c>
    </row>
    <row r="7007" spans="1:2">
      <c r="A7007" t="s">
        <v>8522</v>
      </c>
      <c r="B7007">
        <v>5.7749999999999998E-3</v>
      </c>
    </row>
    <row r="7008" spans="1:2">
      <c r="A7008" t="s">
        <v>8523</v>
      </c>
      <c r="B7008">
        <v>0.81469999999999998</v>
      </c>
    </row>
    <row r="7009" spans="1:2">
      <c r="A7009" t="s">
        <v>8524</v>
      </c>
      <c r="B7009">
        <v>1.5580000000000001</v>
      </c>
    </row>
    <row r="7010" spans="1:2">
      <c r="A7010" t="s">
        <v>8525</v>
      </c>
      <c r="B7010">
        <v>0.83079999999999998</v>
      </c>
    </row>
    <row r="7011" spans="1:2">
      <c r="A7011" t="s">
        <v>8526</v>
      </c>
      <c r="B7011">
        <v>4.7277999999999993</v>
      </c>
    </row>
    <row r="7012" spans="1:2">
      <c r="A7012" t="s">
        <v>8527</v>
      </c>
      <c r="B7012">
        <v>0.12770000000000001</v>
      </c>
    </row>
    <row r="7013" spans="1:2">
      <c r="A7013" t="s">
        <v>8528</v>
      </c>
      <c r="B7013">
        <v>0.11380000000000001</v>
      </c>
    </row>
    <row r="7014" spans="1:2">
      <c r="A7014" t="s">
        <v>8529</v>
      </c>
      <c r="B7014">
        <v>1.7444</v>
      </c>
    </row>
    <row r="7015" spans="1:2">
      <c r="A7015" t="s">
        <v>8530</v>
      </c>
      <c r="B7015">
        <v>0.81849999999999989</v>
      </c>
    </row>
    <row r="7016" spans="1:2">
      <c r="A7016" t="s">
        <v>8531</v>
      </c>
      <c r="B7016">
        <v>4.8595999999999995</v>
      </c>
    </row>
    <row r="7017" spans="1:2">
      <c r="A7017" t="s">
        <v>8532</v>
      </c>
      <c r="B7017">
        <v>0.1981</v>
      </c>
    </row>
    <row r="7018" spans="1:2">
      <c r="A7018" t="s">
        <v>8533</v>
      </c>
      <c r="B7018">
        <v>0.2177</v>
      </c>
    </row>
    <row r="7019" spans="1:2">
      <c r="A7019" t="s">
        <v>8534</v>
      </c>
      <c r="B7019">
        <v>1.9049</v>
      </c>
    </row>
    <row r="7020" spans="1:2">
      <c r="A7020" t="s">
        <v>8535</v>
      </c>
      <c r="B7020">
        <v>6.5423</v>
      </c>
    </row>
    <row r="7021" spans="1:2">
      <c r="A7021" t="s">
        <v>8536</v>
      </c>
      <c r="B7021">
        <v>0.49819999999999998</v>
      </c>
    </row>
    <row r="7022" spans="1:2">
      <c r="A7022" t="s">
        <v>8537</v>
      </c>
      <c r="B7022">
        <v>1.7809999999999999</v>
      </c>
    </row>
    <row r="7023" spans="1:2">
      <c r="A7023" t="s">
        <v>8538</v>
      </c>
      <c r="B7023">
        <v>5.2358000000000002</v>
      </c>
    </row>
    <row r="7024" spans="1:2">
      <c r="A7024" t="s">
        <v>8539</v>
      </c>
      <c r="B7024">
        <v>2.1078000000000001</v>
      </c>
    </row>
    <row r="7025" spans="1:2">
      <c r="A7025" t="s">
        <v>8540</v>
      </c>
      <c r="B7025">
        <v>5.3670000000000009</v>
      </c>
    </row>
    <row r="7026" spans="1:2">
      <c r="A7026" t="s">
        <v>8541</v>
      </c>
      <c r="B7026">
        <v>6.8141999999999996</v>
      </c>
    </row>
    <row r="7027" spans="1:2">
      <c r="A7027" t="s">
        <v>8542</v>
      </c>
      <c r="B7027">
        <v>1.0501</v>
      </c>
    </row>
    <row r="7028" spans="1:2">
      <c r="A7028" t="s">
        <v>8543</v>
      </c>
      <c r="B7028">
        <v>7.8136999999999999</v>
      </c>
    </row>
    <row r="7029" spans="1:2">
      <c r="A7029" t="s">
        <v>8544</v>
      </c>
      <c r="B7029">
        <v>8.8840000000000003</v>
      </c>
    </row>
    <row r="7030" spans="1:2">
      <c r="A7030" t="s">
        <v>8545</v>
      </c>
      <c r="B7030">
        <v>0.8368000000000001</v>
      </c>
    </row>
    <row r="7031" spans="1:2">
      <c r="A7031" t="s">
        <v>8546</v>
      </c>
      <c r="B7031">
        <v>4.95E-4</v>
      </c>
    </row>
    <row r="7032" spans="1:2">
      <c r="A7032" t="s">
        <v>8547</v>
      </c>
      <c r="B7032">
        <v>0.102215</v>
      </c>
    </row>
    <row r="7033" spans="1:2">
      <c r="A7033" t="s">
        <v>8548</v>
      </c>
      <c r="B7033">
        <v>5.8895999999999997E-2</v>
      </c>
    </row>
    <row r="7034" spans="1:2">
      <c r="A7034" t="s">
        <v>8549</v>
      </c>
      <c r="B7034">
        <v>5.7840000000000001E-3</v>
      </c>
    </row>
    <row r="7035" spans="1:2">
      <c r="A7035" t="s">
        <v>8550</v>
      </c>
      <c r="B7035">
        <v>0.81489999999999996</v>
      </c>
    </row>
    <row r="7036" spans="1:2">
      <c r="A7036" t="s">
        <v>8551</v>
      </c>
      <c r="B7036">
        <v>1.5619000000000001</v>
      </c>
    </row>
    <row r="7037" spans="1:2">
      <c r="A7037" t="s">
        <v>8552</v>
      </c>
      <c r="B7037">
        <v>0.83310000000000006</v>
      </c>
    </row>
    <row r="7038" spans="1:2">
      <c r="A7038" t="s">
        <v>8553</v>
      </c>
      <c r="B7038">
        <v>4.7721</v>
      </c>
    </row>
    <row r="7039" spans="1:2">
      <c r="A7039" t="s">
        <v>8554</v>
      </c>
      <c r="B7039">
        <v>0.128</v>
      </c>
    </row>
    <row r="7040" spans="1:2">
      <c r="A7040" t="s">
        <v>8555</v>
      </c>
      <c r="B7040">
        <v>0.11359999999999999</v>
      </c>
    </row>
    <row r="7041" spans="1:2">
      <c r="A7041" t="s">
        <v>8556</v>
      </c>
      <c r="B7041">
        <v>1.7443</v>
      </c>
    </row>
    <row r="7042" spans="1:2">
      <c r="A7042" t="s">
        <v>8557</v>
      </c>
      <c r="B7042">
        <v>0.82120000000000004</v>
      </c>
    </row>
    <row r="7043" spans="1:2">
      <c r="A7043" t="s">
        <v>8558</v>
      </c>
      <c r="B7043">
        <v>4.8624000000000001</v>
      </c>
    </row>
    <row r="7044" spans="1:2">
      <c r="A7044" t="s">
        <v>8559</v>
      </c>
      <c r="B7044">
        <v>0.19800000000000001</v>
      </c>
    </row>
    <row r="7045" spans="1:2">
      <c r="A7045" t="s">
        <v>8560</v>
      </c>
      <c r="B7045">
        <v>1.9011000000000002</v>
      </c>
    </row>
    <row r="7046" spans="1:2">
      <c r="A7046" t="s">
        <v>8561</v>
      </c>
      <c r="B7046">
        <v>0.21829999999999999</v>
      </c>
    </row>
    <row r="7047" spans="1:2">
      <c r="A7047" t="s">
        <v>8562</v>
      </c>
      <c r="B7047">
        <v>6.5419000000000009</v>
      </c>
    </row>
    <row r="7048" spans="1:2">
      <c r="A7048" t="s">
        <v>8563</v>
      </c>
      <c r="B7048">
        <v>0.49709999999999999</v>
      </c>
    </row>
    <row r="7049" spans="1:2">
      <c r="A7049" t="s">
        <v>8564</v>
      </c>
      <c r="B7049">
        <v>1.7846000000000002</v>
      </c>
    </row>
    <row r="7050" spans="1:2">
      <c r="A7050" t="s">
        <v>8565</v>
      </c>
      <c r="B7050">
        <v>5.2266999999999992</v>
      </c>
    </row>
    <row r="7051" spans="1:2">
      <c r="A7051" t="s">
        <v>8566</v>
      </c>
      <c r="B7051">
        <v>2.0964</v>
      </c>
    </row>
    <row r="7052" spans="1:2">
      <c r="A7052" t="s">
        <v>8567</v>
      </c>
      <c r="B7052">
        <v>5.3390999999999993</v>
      </c>
    </row>
    <row r="7053" spans="1:2">
      <c r="A7053" t="s">
        <v>8568</v>
      </c>
      <c r="B7053">
        <v>6.8201000000000001</v>
      </c>
    </row>
    <row r="7054" spans="1:2">
      <c r="A7054" t="s">
        <v>8569</v>
      </c>
      <c r="B7054">
        <v>1.054</v>
      </c>
    </row>
    <row r="7055" spans="1:2">
      <c r="A7055" t="s">
        <v>8570</v>
      </c>
      <c r="B7055">
        <v>7.8403</v>
      </c>
    </row>
    <row r="7056" spans="1:2">
      <c r="A7056" t="s">
        <v>8571</v>
      </c>
      <c r="B7056">
        <v>8.863999999999999</v>
      </c>
    </row>
    <row r="7057" spans="1:2">
      <c r="A7057" t="s">
        <v>8572</v>
      </c>
      <c r="B7057">
        <v>0.83840000000000003</v>
      </c>
    </row>
    <row r="7058" spans="1:2">
      <c r="A7058" t="s">
        <v>8573</v>
      </c>
      <c r="B7058">
        <v>4.9600000000000002E-4</v>
      </c>
    </row>
    <row r="7059" spans="1:2">
      <c r="A7059" t="s">
        <v>8574</v>
      </c>
      <c r="B7059">
        <v>0.102481</v>
      </c>
    </row>
    <row r="7060" spans="1:2">
      <c r="A7060" t="s">
        <v>8575</v>
      </c>
      <c r="B7060">
        <v>5.8821999999999999E-2</v>
      </c>
    </row>
    <row r="7061" spans="1:2">
      <c r="A7061" t="s">
        <v>8576</v>
      </c>
      <c r="B7061">
        <v>5.8170000000000001E-3</v>
      </c>
    </row>
    <row r="7062" spans="1:2">
      <c r="A7062" t="s">
        <v>8577</v>
      </c>
      <c r="B7062">
        <v>0.8176000000000001</v>
      </c>
    </row>
    <row r="7063" spans="1:2">
      <c r="A7063" t="s">
        <v>8578</v>
      </c>
      <c r="B7063">
        <v>1.5652999999999999</v>
      </c>
    </row>
    <row r="7064" spans="1:2">
      <c r="A7064" t="s">
        <v>8579</v>
      </c>
      <c r="B7064">
        <v>0.83790000000000009</v>
      </c>
    </row>
    <row r="7065" spans="1:2">
      <c r="A7065" t="s">
        <v>8580</v>
      </c>
      <c r="B7065">
        <v>4.7644000000000002</v>
      </c>
    </row>
    <row r="7066" spans="1:2">
      <c r="A7066" t="s">
        <v>8581</v>
      </c>
      <c r="B7066">
        <v>0.12869999999999998</v>
      </c>
    </row>
    <row r="7067" spans="1:2">
      <c r="A7067" t="s">
        <v>8582</v>
      </c>
      <c r="B7067">
        <v>0.113</v>
      </c>
    </row>
    <row r="7068" spans="1:2">
      <c r="A7068" t="s">
        <v>8583</v>
      </c>
      <c r="B7068">
        <v>1.7479</v>
      </c>
    </row>
    <row r="7069" spans="1:2">
      <c r="A7069" t="s">
        <v>8584</v>
      </c>
      <c r="B7069">
        <v>0.82389999999999997</v>
      </c>
    </row>
    <row r="7070" spans="1:2">
      <c r="A7070" t="s">
        <v>8585</v>
      </c>
      <c r="B7070">
        <v>4.8677999999999999</v>
      </c>
    </row>
    <row r="7071" spans="1:2">
      <c r="A7071" t="s">
        <v>8586</v>
      </c>
      <c r="B7071">
        <v>0.19879999999999998</v>
      </c>
    </row>
    <row r="7072" spans="1:2">
      <c r="A7072" t="s">
        <v>8587</v>
      </c>
      <c r="B7072">
        <v>1.88</v>
      </c>
    </row>
    <row r="7073" spans="1:2">
      <c r="A7073" t="s">
        <v>8588</v>
      </c>
      <c r="B7073">
        <v>0.21829999999999999</v>
      </c>
    </row>
    <row r="7074" spans="1:2">
      <c r="A7074" t="s">
        <v>8589</v>
      </c>
      <c r="B7074">
        <v>6.5529999999999999</v>
      </c>
    </row>
    <row r="7075" spans="1:2">
      <c r="A7075" t="s">
        <v>8590</v>
      </c>
      <c r="B7075">
        <v>0.49299999999999999</v>
      </c>
    </row>
    <row r="7076" spans="1:2">
      <c r="A7076" t="s">
        <v>8591</v>
      </c>
      <c r="B7076">
        <v>1.7877000000000001</v>
      </c>
    </row>
    <row r="7077" spans="1:2">
      <c r="A7077" t="s">
        <v>8592</v>
      </c>
      <c r="B7077">
        <v>5.2598000000000003</v>
      </c>
    </row>
    <row r="7078" spans="1:2">
      <c r="A7078" t="s">
        <v>8593</v>
      </c>
      <c r="B7078">
        <v>2.1</v>
      </c>
    </row>
    <row r="7079" spans="1:2">
      <c r="A7079" t="s">
        <v>8594</v>
      </c>
      <c r="B7079">
        <v>5.3441999999999998</v>
      </c>
    </row>
    <row r="7080" spans="1:2">
      <c r="A7080" t="s">
        <v>8595</v>
      </c>
      <c r="B7080">
        <v>6.8288000000000002</v>
      </c>
    </row>
    <row r="7081" spans="1:2">
      <c r="A7081" t="s">
        <v>8596</v>
      </c>
      <c r="B7081">
        <v>1.0585</v>
      </c>
    </row>
    <row r="7082" spans="1:2">
      <c r="A7082" t="s">
        <v>8597</v>
      </c>
      <c r="B7082">
        <v>7.8749000000000002</v>
      </c>
    </row>
    <row r="7083" spans="1:2">
      <c r="A7083" t="s">
        <v>8598</v>
      </c>
      <c r="B7083">
        <v>8.8818999999999999</v>
      </c>
    </row>
    <row r="7084" spans="1:2">
      <c r="A7084" t="s">
        <v>8599</v>
      </c>
      <c r="B7084">
        <v>0.84140000000000004</v>
      </c>
    </row>
    <row r="7085" spans="1:2">
      <c r="A7085" t="s">
        <v>8600</v>
      </c>
      <c r="B7085">
        <v>4.9600000000000002E-4</v>
      </c>
    </row>
    <row r="7086" spans="1:2">
      <c r="A7086" t="s">
        <v>8601</v>
      </c>
      <c r="B7086">
        <v>0.102379</v>
      </c>
    </row>
    <row r="7087" spans="1:2">
      <c r="A7087" t="s">
        <v>8602</v>
      </c>
      <c r="B7087">
        <v>5.8922999999999996E-2</v>
      </c>
    </row>
    <row r="7088" spans="1:2">
      <c r="A7088" t="s">
        <v>8603</v>
      </c>
      <c r="B7088">
        <v>5.8140000000000006E-3</v>
      </c>
    </row>
    <row r="7089" spans="1:2">
      <c r="A7089" t="s">
        <v>8604</v>
      </c>
      <c r="B7089">
        <v>0.81859999999999999</v>
      </c>
    </row>
    <row r="7090" spans="1:2">
      <c r="A7090" t="s">
        <v>8605</v>
      </c>
      <c r="B7090">
        <v>1.5671000000000002</v>
      </c>
    </row>
    <row r="7091" spans="1:2">
      <c r="A7091" t="s">
        <v>8606</v>
      </c>
      <c r="B7091">
        <v>0.8417</v>
      </c>
    </row>
    <row r="7092" spans="1:2">
      <c r="A7092" t="s">
        <v>8607</v>
      </c>
      <c r="B7092">
        <v>4.8088999999999995</v>
      </c>
    </row>
    <row r="7093" spans="1:2">
      <c r="A7093" t="s">
        <v>8608</v>
      </c>
      <c r="B7093">
        <v>0.12939999999999999</v>
      </c>
    </row>
    <row r="7094" spans="1:2">
      <c r="A7094" t="s">
        <v>8609</v>
      </c>
      <c r="B7094">
        <v>0.11310000000000001</v>
      </c>
    </row>
    <row r="7095" spans="1:2">
      <c r="A7095" t="s">
        <v>8610</v>
      </c>
      <c r="B7095">
        <v>1.7509000000000001</v>
      </c>
    </row>
    <row r="7096" spans="1:2">
      <c r="A7096" t="s">
        <v>8611</v>
      </c>
      <c r="B7096">
        <v>0.82579999999999998</v>
      </c>
    </row>
    <row r="7097" spans="1:2">
      <c r="A7097" t="s">
        <v>8612</v>
      </c>
      <c r="B7097">
        <v>4.88</v>
      </c>
    </row>
    <row r="7098" spans="1:2">
      <c r="A7098" t="s">
        <v>8613</v>
      </c>
      <c r="B7098">
        <v>0.19899999999999998</v>
      </c>
    </row>
    <row r="7099" spans="1:2">
      <c r="A7099" t="s">
        <v>8614</v>
      </c>
      <c r="B7099">
        <v>1.8824000000000001</v>
      </c>
    </row>
    <row r="7100" spans="1:2">
      <c r="A7100" t="s">
        <v>8615</v>
      </c>
      <c r="B7100">
        <v>0.21840000000000001</v>
      </c>
    </row>
    <row r="7101" spans="1:2">
      <c r="A7101" t="s">
        <v>8616</v>
      </c>
      <c r="B7101">
        <v>6.5670000000000002</v>
      </c>
    </row>
    <row r="7102" spans="1:2">
      <c r="A7102" t="s">
        <v>8617</v>
      </c>
      <c r="B7102">
        <v>0.49280000000000002</v>
      </c>
    </row>
    <row r="7103" spans="1:2">
      <c r="A7103" t="s">
        <v>8618</v>
      </c>
      <c r="B7103">
        <v>1.7930999999999999</v>
      </c>
    </row>
    <row r="7104" spans="1:2">
      <c r="A7104" t="s">
        <v>8619</v>
      </c>
      <c r="B7104">
        <v>5.2814999999999994</v>
      </c>
    </row>
    <row r="7105" spans="1:2">
      <c r="A7105" t="s">
        <v>8620</v>
      </c>
      <c r="B7105">
        <v>2.1031</v>
      </c>
    </row>
    <row r="7106" spans="1:2">
      <c r="A7106" t="s">
        <v>8621</v>
      </c>
      <c r="B7106">
        <v>5.3367999999999993</v>
      </c>
    </row>
    <row r="7107" spans="1:2">
      <c r="A7107" t="s">
        <v>8622</v>
      </c>
      <c r="B7107">
        <v>6.7813999999999997</v>
      </c>
    </row>
    <row r="7108" spans="1:2">
      <c r="A7108" t="s">
        <v>8623</v>
      </c>
      <c r="B7108">
        <v>1.0509999999999999</v>
      </c>
    </row>
    <row r="7109" spans="1:2">
      <c r="A7109" t="s">
        <v>8624</v>
      </c>
      <c r="B7109">
        <v>7.8192999999999993</v>
      </c>
    </row>
    <row r="7110" spans="1:2">
      <c r="A7110" t="s">
        <v>8625</v>
      </c>
      <c r="B7110">
        <v>8.8857999999999997</v>
      </c>
    </row>
    <row r="7111" spans="1:2">
      <c r="A7111" t="s">
        <v>8626</v>
      </c>
      <c r="B7111">
        <v>0.84430000000000005</v>
      </c>
    </row>
    <row r="7112" spans="1:2">
      <c r="A7112" t="s">
        <v>8627</v>
      </c>
      <c r="B7112">
        <v>4.9600000000000002E-4</v>
      </c>
    </row>
    <row r="7113" spans="1:2">
      <c r="A7113" t="s">
        <v>8628</v>
      </c>
      <c r="B7113">
        <v>0.102468</v>
      </c>
    </row>
    <row r="7114" spans="1:2">
      <c r="A7114" t="s">
        <v>8629</v>
      </c>
      <c r="B7114">
        <v>5.8538E-2</v>
      </c>
    </row>
    <row r="7115" spans="1:2">
      <c r="A7115" t="s">
        <v>8630</v>
      </c>
      <c r="B7115">
        <v>5.8199999999999997E-3</v>
      </c>
    </row>
    <row r="7116" spans="1:2">
      <c r="A7116" t="s">
        <v>8631</v>
      </c>
      <c r="B7116">
        <v>0.81920000000000004</v>
      </c>
    </row>
    <row r="7117" spans="1:2">
      <c r="A7117" t="s">
        <v>8632</v>
      </c>
      <c r="B7117">
        <v>1.5724</v>
      </c>
    </row>
    <row r="7118" spans="1:2">
      <c r="A7118" t="s">
        <v>8633</v>
      </c>
      <c r="B7118">
        <v>0.83660000000000001</v>
      </c>
    </row>
    <row r="7119" spans="1:2">
      <c r="A7119" t="s">
        <v>8634</v>
      </c>
      <c r="B7119">
        <v>4.8334000000000001</v>
      </c>
    </row>
    <row r="7120" spans="1:2">
      <c r="A7120" t="s">
        <v>8635</v>
      </c>
      <c r="B7120">
        <v>0.12939999999999999</v>
      </c>
    </row>
    <row r="7121" spans="1:2">
      <c r="A7121" t="s">
        <v>8636</v>
      </c>
      <c r="B7121">
        <v>0.11320000000000001</v>
      </c>
    </row>
    <row r="7122" spans="1:2">
      <c r="A7122" t="s">
        <v>8637</v>
      </c>
      <c r="B7122">
        <v>1.7562</v>
      </c>
    </row>
    <row r="7123" spans="1:2">
      <c r="A7123" t="s">
        <v>8638</v>
      </c>
      <c r="B7123">
        <v>0.82069999999999999</v>
      </c>
    </row>
    <row r="7124" spans="1:2">
      <c r="A7124" t="s">
        <v>8639</v>
      </c>
      <c r="B7124">
        <v>4.8770999999999995</v>
      </c>
    </row>
    <row r="7125" spans="1:2">
      <c r="A7125" t="s">
        <v>8640</v>
      </c>
      <c r="B7125">
        <v>0.19879999999999998</v>
      </c>
    </row>
    <row r="7126" spans="1:2">
      <c r="A7126" t="s">
        <v>8641</v>
      </c>
      <c r="B7126">
        <v>1.8788999999999998</v>
      </c>
    </row>
    <row r="7127" spans="1:2">
      <c r="A7127" t="s">
        <v>8642</v>
      </c>
      <c r="B7127">
        <v>0.21829999999999999</v>
      </c>
    </row>
    <row r="7128" spans="1:2">
      <c r="A7128" t="s">
        <v>8643</v>
      </c>
      <c r="B7128">
        <v>6.5866999999999996</v>
      </c>
    </row>
    <row r="7129" spans="1:2">
      <c r="A7129" t="s">
        <v>8644</v>
      </c>
      <c r="B7129">
        <v>0.49409999999999998</v>
      </c>
    </row>
    <row r="7130" spans="1:2">
      <c r="A7130" t="s">
        <v>8645</v>
      </c>
      <c r="B7130">
        <v>1.7930999999999999</v>
      </c>
    </row>
    <row r="7131" spans="1:2">
      <c r="A7131" t="s">
        <v>8646</v>
      </c>
      <c r="B7131">
        <v>5.2196000000000007</v>
      </c>
    </row>
    <row r="7132" spans="1:2">
      <c r="A7132" t="s">
        <v>8647</v>
      </c>
      <c r="B7132">
        <v>2.0987</v>
      </c>
    </row>
    <row r="7133" spans="1:2">
      <c r="A7133" t="s">
        <v>8648</v>
      </c>
      <c r="B7133">
        <v>5.3433999999999999</v>
      </c>
    </row>
    <row r="7134" spans="1:2">
      <c r="A7134" t="s">
        <v>8649</v>
      </c>
      <c r="B7134">
        <v>6.7866999999999997</v>
      </c>
    </row>
    <row r="7135" spans="1:2">
      <c r="A7135" t="s">
        <v>8650</v>
      </c>
      <c r="B7135">
        <v>1.0571999999999999</v>
      </c>
    </row>
    <row r="7136" spans="1:2">
      <c r="A7136" t="s">
        <v>8651</v>
      </c>
      <c r="B7136">
        <v>7.8651999999999997</v>
      </c>
    </row>
    <row r="7137" spans="1:2">
      <c r="A7137" t="s">
        <v>8652</v>
      </c>
      <c r="B7137">
        <v>8.9419000000000004</v>
      </c>
    </row>
    <row r="7138" spans="1:2">
      <c r="A7138" t="s">
        <v>8653</v>
      </c>
      <c r="B7138">
        <v>0.84370000000000001</v>
      </c>
    </row>
    <row r="7139" spans="1:2">
      <c r="A7139" t="s">
        <v>8654</v>
      </c>
      <c r="B7139">
        <v>4.9399999999999997E-4</v>
      </c>
    </row>
    <row r="7140" spans="1:2">
      <c r="A7140" t="s">
        <v>8655</v>
      </c>
      <c r="B7140">
        <v>0.101605</v>
      </c>
    </row>
    <row r="7141" spans="1:2">
      <c r="A7141" t="s">
        <v>8656</v>
      </c>
      <c r="B7141">
        <v>5.8569000000000003E-2</v>
      </c>
    </row>
    <row r="7142" spans="1:2">
      <c r="A7142" t="s">
        <v>8657</v>
      </c>
      <c r="B7142">
        <v>5.8149999999999999E-3</v>
      </c>
    </row>
    <row r="7143" spans="1:2">
      <c r="A7143" t="s">
        <v>8658</v>
      </c>
      <c r="B7143">
        <v>0.81879999999999997</v>
      </c>
    </row>
    <row r="7144" spans="1:2">
      <c r="A7144" t="s">
        <v>8659</v>
      </c>
      <c r="B7144">
        <v>1.5691999999999999</v>
      </c>
    </row>
    <row r="7145" spans="1:2">
      <c r="A7145" t="s">
        <v>8660</v>
      </c>
      <c r="B7145">
        <v>0.84439999999999993</v>
      </c>
    </row>
    <row r="7146" spans="1:2">
      <c r="A7146" t="s">
        <v>8661</v>
      </c>
      <c r="B7146">
        <v>4.8041</v>
      </c>
    </row>
    <row r="7147" spans="1:2">
      <c r="A7147" t="s">
        <v>8662</v>
      </c>
      <c r="B7147">
        <v>0.1293</v>
      </c>
    </row>
    <row r="7148" spans="1:2">
      <c r="A7148" t="s">
        <v>8663</v>
      </c>
      <c r="B7148">
        <v>0.11380000000000001</v>
      </c>
    </row>
    <row r="7149" spans="1:2">
      <c r="A7149" t="s">
        <v>8664</v>
      </c>
      <c r="B7149">
        <v>1.7563</v>
      </c>
    </row>
    <row r="7150" spans="1:2">
      <c r="A7150" t="s">
        <v>8665</v>
      </c>
      <c r="B7150">
        <v>0.82640000000000002</v>
      </c>
    </row>
    <row r="7151" spans="1:2">
      <c r="A7151" t="s">
        <v>8666</v>
      </c>
      <c r="B7151">
        <v>4.8788</v>
      </c>
    </row>
    <row r="7152" spans="1:2">
      <c r="A7152" t="s">
        <v>8667</v>
      </c>
      <c r="B7152">
        <v>0.19889999999999999</v>
      </c>
    </row>
    <row r="7153" spans="1:2">
      <c r="A7153" t="s">
        <v>8668</v>
      </c>
      <c r="B7153">
        <v>1.8786</v>
      </c>
    </row>
    <row r="7154" spans="1:2">
      <c r="A7154" t="s">
        <v>8669</v>
      </c>
      <c r="B7154">
        <v>0.21780000000000002</v>
      </c>
    </row>
    <row r="7155" spans="1:2">
      <c r="A7155" t="s">
        <v>8670</v>
      </c>
      <c r="B7155">
        <v>6.5861000000000001</v>
      </c>
    </row>
    <row r="7156" spans="1:2">
      <c r="A7156" t="s">
        <v>8671</v>
      </c>
      <c r="B7156">
        <v>0.49560000000000004</v>
      </c>
    </row>
    <row r="7157" spans="1:2">
      <c r="A7157" t="s">
        <v>8672</v>
      </c>
      <c r="B7157">
        <v>1.7930999999999999</v>
      </c>
    </row>
    <row r="7158" spans="1:2">
      <c r="A7158" t="s">
        <v>8673</v>
      </c>
      <c r="B7158">
        <v>5.2196000000000007</v>
      </c>
    </row>
    <row r="7159" spans="1:2">
      <c r="A7159" t="s">
        <v>8674</v>
      </c>
      <c r="B7159">
        <v>2.0987</v>
      </c>
    </row>
    <row r="7160" spans="1:2">
      <c r="A7160" t="s">
        <v>8675</v>
      </c>
      <c r="B7160">
        <v>5.3433999999999999</v>
      </c>
    </row>
    <row r="7161" spans="1:2">
      <c r="A7161" t="s">
        <v>8676</v>
      </c>
      <c r="B7161">
        <v>6.7866999999999997</v>
      </c>
    </row>
    <row r="7162" spans="1:2">
      <c r="A7162" t="s">
        <v>8677</v>
      </c>
      <c r="B7162">
        <v>1.0571999999999999</v>
      </c>
    </row>
    <row r="7163" spans="1:2">
      <c r="A7163" t="s">
        <v>8678</v>
      </c>
      <c r="B7163">
        <v>7.8651999999999997</v>
      </c>
    </row>
    <row r="7164" spans="1:2">
      <c r="A7164" t="s">
        <v>8679</v>
      </c>
      <c r="B7164">
        <v>8.9419000000000004</v>
      </c>
    </row>
    <row r="7165" spans="1:2">
      <c r="A7165" t="s">
        <v>8680</v>
      </c>
      <c r="B7165">
        <v>0.84370000000000001</v>
      </c>
    </row>
    <row r="7166" spans="1:2">
      <c r="A7166" t="s">
        <v>8681</v>
      </c>
      <c r="B7166">
        <v>4.9399999999999997E-4</v>
      </c>
    </row>
    <row r="7167" spans="1:2">
      <c r="A7167" t="s">
        <v>8682</v>
      </c>
      <c r="B7167">
        <v>0.101605</v>
      </c>
    </row>
    <row r="7168" spans="1:2">
      <c r="A7168" t="s">
        <v>8683</v>
      </c>
      <c r="B7168">
        <v>5.8569000000000003E-2</v>
      </c>
    </row>
    <row r="7169" spans="1:2">
      <c r="A7169" t="s">
        <v>8684</v>
      </c>
      <c r="B7169">
        <v>5.8149999999999999E-3</v>
      </c>
    </row>
    <row r="7170" spans="1:2">
      <c r="A7170" t="s">
        <v>8685</v>
      </c>
      <c r="B7170">
        <v>0.81879999999999997</v>
      </c>
    </row>
    <row r="7171" spans="1:2">
      <c r="A7171" t="s">
        <v>8686</v>
      </c>
      <c r="B7171">
        <v>1.5691999999999999</v>
      </c>
    </row>
    <row r="7172" spans="1:2">
      <c r="A7172" t="s">
        <v>8687</v>
      </c>
      <c r="B7172">
        <v>0.84439999999999993</v>
      </c>
    </row>
    <row r="7173" spans="1:2">
      <c r="A7173" t="s">
        <v>8688</v>
      </c>
      <c r="B7173">
        <v>4.8041</v>
      </c>
    </row>
    <row r="7174" spans="1:2">
      <c r="A7174" t="s">
        <v>8689</v>
      </c>
      <c r="B7174">
        <v>0.1293</v>
      </c>
    </row>
    <row r="7175" spans="1:2">
      <c r="A7175" t="s">
        <v>8690</v>
      </c>
      <c r="B7175">
        <v>0.11380000000000001</v>
      </c>
    </row>
    <row r="7176" spans="1:2">
      <c r="A7176" t="s">
        <v>8691</v>
      </c>
      <c r="B7176">
        <v>1.7563</v>
      </c>
    </row>
    <row r="7177" spans="1:2">
      <c r="A7177" t="s">
        <v>8692</v>
      </c>
      <c r="B7177">
        <v>0.82640000000000002</v>
      </c>
    </row>
    <row r="7178" spans="1:2">
      <c r="A7178" t="s">
        <v>8693</v>
      </c>
      <c r="B7178">
        <v>4.8788</v>
      </c>
    </row>
    <row r="7179" spans="1:2">
      <c r="A7179" t="s">
        <v>8694</v>
      </c>
      <c r="B7179">
        <v>0.19889999999999999</v>
      </c>
    </row>
    <row r="7180" spans="1:2">
      <c r="A7180" t="s">
        <v>8695</v>
      </c>
      <c r="B7180">
        <v>1.8786</v>
      </c>
    </row>
    <row r="7181" spans="1:2">
      <c r="A7181" t="s">
        <v>8696</v>
      </c>
      <c r="B7181">
        <v>0.21780000000000002</v>
      </c>
    </row>
    <row r="7182" spans="1:2">
      <c r="A7182" t="s">
        <v>8697</v>
      </c>
      <c r="B7182">
        <v>6.5861000000000001</v>
      </c>
    </row>
    <row r="7183" spans="1:2">
      <c r="A7183" t="s">
        <v>8698</v>
      </c>
      <c r="B7183">
        <v>0.49560000000000004</v>
      </c>
    </row>
    <row r="7184" spans="1:2">
      <c r="A7184" t="s">
        <v>8699</v>
      </c>
      <c r="B7184">
        <v>1.7930999999999999</v>
      </c>
    </row>
    <row r="7185" spans="1:2">
      <c r="A7185" t="s">
        <v>8700</v>
      </c>
      <c r="B7185">
        <v>5.2196000000000007</v>
      </c>
    </row>
    <row r="7186" spans="1:2">
      <c r="A7186" t="s">
        <v>8701</v>
      </c>
      <c r="B7186">
        <v>2.0987</v>
      </c>
    </row>
    <row r="7187" spans="1:2">
      <c r="A7187" t="s">
        <v>8702</v>
      </c>
      <c r="B7187">
        <v>5.3433999999999999</v>
      </c>
    </row>
    <row r="7188" spans="1:2">
      <c r="A7188" t="s">
        <v>8703</v>
      </c>
      <c r="B7188">
        <v>6.7866999999999997</v>
      </c>
    </row>
    <row r="7189" spans="1:2">
      <c r="A7189" t="s">
        <v>8704</v>
      </c>
      <c r="B7189">
        <v>1.0571999999999999</v>
      </c>
    </row>
    <row r="7190" spans="1:2">
      <c r="A7190" t="s">
        <v>8705</v>
      </c>
      <c r="B7190">
        <v>7.8651999999999997</v>
      </c>
    </row>
    <row r="7191" spans="1:2">
      <c r="A7191" t="s">
        <v>8706</v>
      </c>
      <c r="B7191">
        <v>8.9419000000000004</v>
      </c>
    </row>
    <row r="7192" spans="1:2">
      <c r="A7192" t="s">
        <v>8707</v>
      </c>
      <c r="B7192">
        <v>0.84370000000000001</v>
      </c>
    </row>
    <row r="7193" spans="1:2">
      <c r="A7193" t="s">
        <v>8708</v>
      </c>
      <c r="B7193">
        <v>4.9399999999999997E-4</v>
      </c>
    </row>
    <row r="7194" spans="1:2">
      <c r="A7194" t="s">
        <v>8709</v>
      </c>
      <c r="B7194">
        <v>0.101605</v>
      </c>
    </row>
    <row r="7195" spans="1:2">
      <c r="A7195" t="s">
        <v>8710</v>
      </c>
      <c r="B7195">
        <v>5.8569000000000003E-2</v>
      </c>
    </row>
    <row r="7196" spans="1:2">
      <c r="A7196" t="s">
        <v>8711</v>
      </c>
      <c r="B7196">
        <v>5.8149999999999999E-3</v>
      </c>
    </row>
    <row r="7197" spans="1:2">
      <c r="A7197" t="s">
        <v>8712</v>
      </c>
      <c r="B7197">
        <v>0.81879999999999997</v>
      </c>
    </row>
    <row r="7198" spans="1:2">
      <c r="A7198" t="s">
        <v>8713</v>
      </c>
      <c r="B7198">
        <v>1.5691999999999999</v>
      </c>
    </row>
    <row r="7199" spans="1:2">
      <c r="A7199" t="s">
        <v>8714</v>
      </c>
      <c r="B7199">
        <v>0.84439999999999993</v>
      </c>
    </row>
    <row r="7200" spans="1:2">
      <c r="A7200" t="s">
        <v>8715</v>
      </c>
      <c r="B7200">
        <v>4.8041</v>
      </c>
    </row>
    <row r="7201" spans="1:2">
      <c r="A7201" t="s">
        <v>8716</v>
      </c>
      <c r="B7201">
        <v>0.1293</v>
      </c>
    </row>
    <row r="7202" spans="1:2">
      <c r="A7202" t="s">
        <v>8717</v>
      </c>
      <c r="B7202">
        <v>0.11380000000000001</v>
      </c>
    </row>
    <row r="7203" spans="1:2">
      <c r="A7203" t="s">
        <v>8718</v>
      </c>
      <c r="B7203">
        <v>1.7563</v>
      </c>
    </row>
    <row r="7204" spans="1:2">
      <c r="A7204" t="s">
        <v>8719</v>
      </c>
      <c r="B7204">
        <v>0.82640000000000002</v>
      </c>
    </row>
    <row r="7205" spans="1:2">
      <c r="A7205" t="s">
        <v>8720</v>
      </c>
      <c r="B7205">
        <v>4.8788</v>
      </c>
    </row>
    <row r="7206" spans="1:2">
      <c r="A7206" t="s">
        <v>8721</v>
      </c>
      <c r="B7206">
        <v>0.19889999999999999</v>
      </c>
    </row>
    <row r="7207" spans="1:2">
      <c r="A7207" t="s">
        <v>8722</v>
      </c>
      <c r="B7207">
        <v>1.8786</v>
      </c>
    </row>
    <row r="7208" spans="1:2">
      <c r="A7208" t="s">
        <v>8723</v>
      </c>
      <c r="B7208">
        <v>0.21780000000000002</v>
      </c>
    </row>
    <row r="7209" spans="1:2">
      <c r="A7209" t="s">
        <v>8724</v>
      </c>
      <c r="B7209">
        <v>6.5861000000000001</v>
      </c>
    </row>
    <row r="7210" spans="1:2">
      <c r="A7210" t="s">
        <v>8725</v>
      </c>
      <c r="B7210">
        <v>0.49560000000000004</v>
      </c>
    </row>
    <row r="7211" spans="1:2">
      <c r="A7211" t="s">
        <v>8726</v>
      </c>
      <c r="B7211">
        <v>1.7953999999999999</v>
      </c>
    </row>
    <row r="7212" spans="1:2">
      <c r="A7212" t="s">
        <v>8727</v>
      </c>
      <c r="B7212">
        <v>5.2510000000000003</v>
      </c>
    </row>
    <row r="7213" spans="1:2">
      <c r="A7213" t="s">
        <v>8728</v>
      </c>
      <c r="B7213">
        <v>2.1090999999999998</v>
      </c>
    </row>
    <row r="7214" spans="1:2">
      <c r="A7214" t="s">
        <v>8729</v>
      </c>
      <c r="B7214">
        <v>5.3401999999999994</v>
      </c>
    </row>
    <row r="7215" spans="1:2">
      <c r="A7215" t="s">
        <v>8730</v>
      </c>
      <c r="B7215">
        <v>6.7917999999999994</v>
      </c>
    </row>
    <row r="7216" spans="1:2">
      <c r="A7216" t="s">
        <v>8731</v>
      </c>
      <c r="B7216">
        <v>1.0567</v>
      </c>
    </row>
    <row r="7217" spans="1:2">
      <c r="A7217" t="s">
        <v>8732</v>
      </c>
      <c r="B7217">
        <v>7.8613999999999997</v>
      </c>
    </row>
    <row r="7218" spans="1:2">
      <c r="A7218" t="s">
        <v>8733</v>
      </c>
      <c r="B7218">
        <v>8.9080999999999992</v>
      </c>
    </row>
    <row r="7219" spans="1:2">
      <c r="A7219" t="s">
        <v>8734</v>
      </c>
      <c r="B7219">
        <v>0.84450000000000003</v>
      </c>
    </row>
    <row r="7220" spans="1:2">
      <c r="A7220" t="s">
        <v>8735</v>
      </c>
      <c r="B7220">
        <v>4.95E-4</v>
      </c>
    </row>
    <row r="7221" spans="1:2">
      <c r="A7221" t="s">
        <v>8736</v>
      </c>
      <c r="B7221">
        <v>0.10172100000000001</v>
      </c>
    </row>
    <row r="7222" spans="1:2">
      <c r="A7222" t="s">
        <v>8737</v>
      </c>
      <c r="B7222">
        <v>5.8665000000000002E-2</v>
      </c>
    </row>
    <row r="7223" spans="1:2">
      <c r="A7223" t="s">
        <v>8738</v>
      </c>
      <c r="B7223">
        <v>5.8180000000000003E-3</v>
      </c>
    </row>
    <row r="7224" spans="1:2">
      <c r="A7224" t="s">
        <v>8739</v>
      </c>
      <c r="B7224">
        <v>0.81959999999999988</v>
      </c>
    </row>
    <row r="7225" spans="1:2">
      <c r="A7225" t="s">
        <v>8740</v>
      </c>
      <c r="B7225">
        <v>1.5722</v>
      </c>
    </row>
    <row r="7226" spans="1:2">
      <c r="A7226" t="s">
        <v>8741</v>
      </c>
      <c r="B7226">
        <v>0.84329999999999994</v>
      </c>
    </row>
    <row r="7227" spans="1:2">
      <c r="A7227" t="s">
        <v>8742</v>
      </c>
      <c r="B7227">
        <v>4.8058999999999994</v>
      </c>
    </row>
    <row r="7228" spans="1:2">
      <c r="A7228" t="s">
        <v>8743</v>
      </c>
      <c r="B7228">
        <v>0.13039999999999999</v>
      </c>
    </row>
    <row r="7229" spans="1:2">
      <c r="A7229" t="s">
        <v>8744</v>
      </c>
      <c r="B7229">
        <v>0.11449999999999999</v>
      </c>
    </row>
    <row r="7230" spans="1:2">
      <c r="A7230" t="s">
        <v>8745</v>
      </c>
      <c r="B7230">
        <v>1.7584</v>
      </c>
    </row>
    <row r="7231" spans="1:2">
      <c r="A7231" t="s">
        <v>8746</v>
      </c>
      <c r="B7231">
        <v>0.82499999999999996</v>
      </c>
    </row>
    <row r="7232" spans="1:2">
      <c r="A7232" t="s">
        <v>8747</v>
      </c>
      <c r="B7232">
        <v>4.8940000000000001</v>
      </c>
    </row>
    <row r="7233" spans="1:2">
      <c r="A7233" t="s">
        <v>8748</v>
      </c>
      <c r="B7233">
        <v>0.1991</v>
      </c>
    </row>
    <row r="7234" spans="1:2">
      <c r="A7234" t="s">
        <v>8749</v>
      </c>
      <c r="B7234">
        <v>1.8821000000000001</v>
      </c>
    </row>
    <row r="7235" spans="1:2">
      <c r="A7235" t="s">
        <v>8750</v>
      </c>
      <c r="B7235">
        <v>0.21840000000000001</v>
      </c>
    </row>
    <row r="7236" spans="1:2">
      <c r="A7236" t="s">
        <v>8751</v>
      </c>
      <c r="B7236">
        <v>6.5945</v>
      </c>
    </row>
    <row r="7237" spans="1:2">
      <c r="A7237" t="s">
        <v>8752</v>
      </c>
      <c r="B7237">
        <v>0.498</v>
      </c>
    </row>
    <row r="7238" spans="1:2">
      <c r="A7238" t="s">
        <v>8753</v>
      </c>
      <c r="B7238">
        <v>1.8002</v>
      </c>
    </row>
    <row r="7239" spans="1:2">
      <c r="A7239" t="s">
        <v>8754</v>
      </c>
      <c r="B7239">
        <v>5.2458</v>
      </c>
    </row>
    <row r="7240" spans="1:2">
      <c r="A7240" t="s">
        <v>8755</v>
      </c>
      <c r="B7240">
        <v>2.0953999999999997</v>
      </c>
    </row>
    <row r="7241" spans="1:2">
      <c r="A7241" t="s">
        <v>8756</v>
      </c>
      <c r="B7241">
        <v>5.3449999999999998</v>
      </c>
    </row>
    <row r="7242" spans="1:2">
      <c r="A7242" t="s">
        <v>8757</v>
      </c>
      <c r="B7242">
        <v>6.8441999999999998</v>
      </c>
    </row>
    <row r="7243" spans="1:2">
      <c r="A7243" t="s">
        <v>8758</v>
      </c>
      <c r="B7243">
        <v>1.0532999999999999</v>
      </c>
    </row>
    <row r="7244" spans="1:2">
      <c r="A7244" t="s">
        <v>8759</v>
      </c>
      <c r="B7244">
        <v>7.8354999999999997</v>
      </c>
    </row>
    <row r="7245" spans="1:2">
      <c r="A7245" t="s">
        <v>8760</v>
      </c>
      <c r="B7245">
        <v>8.9134000000000011</v>
      </c>
    </row>
    <row r="7246" spans="1:2">
      <c r="A7246" t="s">
        <v>8761</v>
      </c>
      <c r="B7246">
        <v>0.84560000000000002</v>
      </c>
    </row>
    <row r="7247" spans="1:2">
      <c r="A7247" t="s">
        <v>8762</v>
      </c>
      <c r="B7247">
        <v>4.9600000000000002E-4</v>
      </c>
    </row>
    <row r="7248" spans="1:2">
      <c r="A7248" t="s">
        <v>8763</v>
      </c>
      <c r="B7248">
        <v>0.101647</v>
      </c>
    </row>
    <row r="7249" spans="1:2">
      <c r="A7249" t="s">
        <v>8764</v>
      </c>
      <c r="B7249">
        <v>5.9184E-2</v>
      </c>
    </row>
    <row r="7250" spans="1:2">
      <c r="A7250" t="s">
        <v>8765</v>
      </c>
      <c r="B7250">
        <v>5.8320000000000004E-3</v>
      </c>
    </row>
    <row r="7251" spans="1:2">
      <c r="A7251" t="s">
        <v>8766</v>
      </c>
      <c r="B7251">
        <v>0.82319999999999993</v>
      </c>
    </row>
    <row r="7252" spans="1:2">
      <c r="A7252" t="s">
        <v>8767</v>
      </c>
      <c r="B7252">
        <v>1.5738999999999999</v>
      </c>
    </row>
    <row r="7253" spans="1:2">
      <c r="A7253" t="s">
        <v>8768</v>
      </c>
      <c r="B7253">
        <v>0.84589999999999999</v>
      </c>
    </row>
    <row r="7254" spans="1:2">
      <c r="A7254" t="s">
        <v>8769</v>
      </c>
      <c r="B7254">
        <v>4.7968000000000002</v>
      </c>
    </row>
    <row r="7255" spans="1:2">
      <c r="A7255" t="s">
        <v>8770</v>
      </c>
      <c r="B7255">
        <v>0.1303</v>
      </c>
    </row>
    <row r="7256" spans="1:2">
      <c r="A7256" t="s">
        <v>8771</v>
      </c>
      <c r="B7256">
        <v>0.1149</v>
      </c>
    </row>
    <row r="7257" spans="1:2">
      <c r="A7257" t="s">
        <v>8772</v>
      </c>
      <c r="B7257">
        <v>1.7631999999999999</v>
      </c>
    </row>
    <row r="7258" spans="1:2">
      <c r="A7258" t="s">
        <v>8773</v>
      </c>
      <c r="B7258">
        <v>0.82250000000000001</v>
      </c>
    </row>
    <row r="7259" spans="1:2">
      <c r="A7259" t="s">
        <v>8774</v>
      </c>
      <c r="B7259">
        <v>4.8951000000000002</v>
      </c>
    </row>
    <row r="7260" spans="1:2">
      <c r="A7260" t="s">
        <v>8775</v>
      </c>
      <c r="B7260">
        <v>0.19989999999999999</v>
      </c>
    </row>
    <row r="7261" spans="1:2">
      <c r="A7261" t="s">
        <v>8776</v>
      </c>
      <c r="B7261">
        <v>1.8643000000000001</v>
      </c>
    </row>
    <row r="7262" spans="1:2">
      <c r="A7262" t="s">
        <v>8777</v>
      </c>
      <c r="B7262">
        <v>0.21909999999999999</v>
      </c>
    </row>
    <row r="7263" spans="1:2">
      <c r="A7263" t="s">
        <v>8778</v>
      </c>
      <c r="B7263">
        <v>6.6075999999999997</v>
      </c>
    </row>
    <row r="7264" spans="1:2">
      <c r="A7264" t="s">
        <v>8779</v>
      </c>
      <c r="B7264">
        <v>0.49579999999999996</v>
      </c>
    </row>
    <row r="7265" spans="1:2">
      <c r="A7265" t="s">
        <v>8780</v>
      </c>
      <c r="B7265">
        <v>1.8052000000000001</v>
      </c>
    </row>
    <row r="7266" spans="1:2">
      <c r="A7266" t="s">
        <v>8781</v>
      </c>
      <c r="B7266">
        <v>5.2234000000000007</v>
      </c>
    </row>
    <row r="7267" spans="1:2">
      <c r="A7267" t="s">
        <v>8782</v>
      </c>
      <c r="B7267">
        <v>2.0958999999999999</v>
      </c>
    </row>
    <row r="7268" spans="1:2">
      <c r="A7268" t="s">
        <v>8783</v>
      </c>
      <c r="B7268">
        <v>5.3635000000000002</v>
      </c>
    </row>
    <row r="7269" spans="1:2">
      <c r="A7269" t="s">
        <v>8784</v>
      </c>
      <c r="B7269">
        <v>6.8404999999999996</v>
      </c>
    </row>
    <row r="7270" spans="1:2">
      <c r="A7270" t="s">
        <v>8785</v>
      </c>
      <c r="B7270">
        <v>1.0502</v>
      </c>
    </row>
    <row r="7271" spans="1:2">
      <c r="A7271" t="s">
        <v>8786</v>
      </c>
      <c r="B7271">
        <v>7.8124000000000002</v>
      </c>
    </row>
    <row r="7272" spans="1:2">
      <c r="A7272" t="s">
        <v>8787</v>
      </c>
      <c r="B7272">
        <v>8.9164999999999992</v>
      </c>
    </row>
    <row r="7273" spans="1:2">
      <c r="A7273" t="s">
        <v>8788</v>
      </c>
      <c r="B7273">
        <v>0.84730000000000005</v>
      </c>
    </row>
    <row r="7274" spans="1:2">
      <c r="A7274" t="s">
        <v>8789</v>
      </c>
      <c r="B7274">
        <v>4.9600000000000002E-4</v>
      </c>
    </row>
    <row r="7275" spans="1:2">
      <c r="A7275" t="s">
        <v>8790</v>
      </c>
      <c r="B7275">
        <v>0.101405</v>
      </c>
    </row>
    <row r="7276" spans="1:2">
      <c r="A7276" t="s">
        <v>8791</v>
      </c>
      <c r="B7276">
        <v>5.9008000000000005E-2</v>
      </c>
    </row>
    <row r="7277" spans="1:2">
      <c r="A7277" t="s">
        <v>8792</v>
      </c>
      <c r="B7277">
        <v>5.8299999999999992E-3</v>
      </c>
    </row>
    <row r="7278" spans="1:2">
      <c r="A7278" t="s">
        <v>8793</v>
      </c>
      <c r="B7278">
        <v>0.82540000000000002</v>
      </c>
    </row>
    <row r="7279" spans="1:2">
      <c r="A7279" t="s">
        <v>8794</v>
      </c>
      <c r="B7279">
        <v>1.5765</v>
      </c>
    </row>
    <row r="7280" spans="1:2">
      <c r="A7280" t="s">
        <v>8795</v>
      </c>
      <c r="B7280">
        <v>0.8395999999999999</v>
      </c>
    </row>
    <row r="7281" spans="1:2">
      <c r="A7281" t="s">
        <v>8796</v>
      </c>
      <c r="B7281">
        <v>4.7747999999999999</v>
      </c>
    </row>
    <row r="7282" spans="1:2">
      <c r="A7282" t="s">
        <v>8797</v>
      </c>
      <c r="B7282">
        <v>0.1303</v>
      </c>
    </row>
    <row r="7283" spans="1:2">
      <c r="A7283" t="s">
        <v>8798</v>
      </c>
      <c r="B7283">
        <v>0.11470000000000001</v>
      </c>
    </row>
    <row r="7284" spans="1:2">
      <c r="A7284" t="s">
        <v>8799</v>
      </c>
      <c r="B7284">
        <v>1.768</v>
      </c>
    </row>
    <row r="7285" spans="1:2">
      <c r="A7285" t="s">
        <v>8800</v>
      </c>
      <c r="B7285">
        <v>0.81590000000000007</v>
      </c>
    </row>
    <row r="7286" spans="1:2">
      <c r="A7286" t="s">
        <v>8801</v>
      </c>
      <c r="B7286">
        <v>4.8918999999999997</v>
      </c>
    </row>
    <row r="7287" spans="1:2">
      <c r="A7287" t="s">
        <v>8802</v>
      </c>
      <c r="B7287">
        <v>0.19980000000000001</v>
      </c>
    </row>
    <row r="7288" spans="1:2">
      <c r="A7288" t="s">
        <v>8803</v>
      </c>
      <c r="B7288">
        <v>1.8713</v>
      </c>
    </row>
    <row r="7289" spans="1:2">
      <c r="A7289" t="s">
        <v>8804</v>
      </c>
      <c r="B7289">
        <v>0.2195</v>
      </c>
    </row>
    <row r="7290" spans="1:2">
      <c r="A7290" t="s">
        <v>8805</v>
      </c>
      <c r="B7290">
        <v>6.6191999999999993</v>
      </c>
    </row>
    <row r="7291" spans="1:2">
      <c r="A7291" t="s">
        <v>8806</v>
      </c>
      <c r="B7291">
        <v>0.49590000000000001</v>
      </c>
    </row>
    <row r="7292" spans="1:2">
      <c r="A7292" t="s">
        <v>8807</v>
      </c>
      <c r="B7292">
        <v>1.8066</v>
      </c>
    </row>
    <row r="7293" spans="1:2">
      <c r="A7293" t="s">
        <v>8808</v>
      </c>
      <c r="B7293">
        <v>5.2092999999999998</v>
      </c>
    </row>
    <row r="7294" spans="1:2">
      <c r="A7294" t="s">
        <v>8809</v>
      </c>
      <c r="B7294">
        <v>2.08</v>
      </c>
    </row>
    <row r="7295" spans="1:2">
      <c r="A7295" t="s">
        <v>8810</v>
      </c>
      <c r="B7295">
        <v>5.3159999999999998</v>
      </c>
    </row>
    <row r="7296" spans="1:2">
      <c r="A7296" t="s">
        <v>8811</v>
      </c>
      <c r="B7296">
        <v>6.8266999999999998</v>
      </c>
    </row>
    <row r="7297" spans="1:2">
      <c r="A7297" t="s">
        <v>8812</v>
      </c>
      <c r="B7297">
        <v>1.0473999999999999</v>
      </c>
    </row>
    <row r="7298" spans="1:2">
      <c r="A7298" t="s">
        <v>8813</v>
      </c>
      <c r="B7298">
        <v>7.7936000000000005</v>
      </c>
    </row>
    <row r="7299" spans="1:2">
      <c r="A7299" t="s">
        <v>8814</v>
      </c>
      <c r="B7299">
        <v>8.8907000000000007</v>
      </c>
    </row>
    <row r="7300" spans="1:2">
      <c r="A7300" t="s">
        <v>8815</v>
      </c>
      <c r="B7300">
        <v>0.84889999999999999</v>
      </c>
    </row>
    <row r="7301" spans="1:2">
      <c r="A7301" t="s">
        <v>8816</v>
      </c>
      <c r="B7301">
        <v>4.95E-4</v>
      </c>
    </row>
    <row r="7302" spans="1:2">
      <c r="A7302" t="s">
        <v>8817</v>
      </c>
      <c r="B7302">
        <v>0.10107300000000001</v>
      </c>
    </row>
    <row r="7303" spans="1:2">
      <c r="A7303" t="s">
        <v>8818</v>
      </c>
      <c r="B7303">
        <v>5.8813000000000004E-2</v>
      </c>
    </row>
    <row r="7304" spans="1:2">
      <c r="A7304" t="s">
        <v>8819</v>
      </c>
      <c r="B7304">
        <v>5.8079999999999998E-3</v>
      </c>
    </row>
    <row r="7305" spans="1:2">
      <c r="A7305" t="s">
        <v>8820</v>
      </c>
      <c r="B7305">
        <v>0.82590000000000008</v>
      </c>
    </row>
    <row r="7306" spans="1:2">
      <c r="A7306" t="s">
        <v>8821</v>
      </c>
      <c r="B7306">
        <v>1.5727000000000002</v>
      </c>
    </row>
    <row r="7307" spans="1:2">
      <c r="A7307" t="s">
        <v>8822</v>
      </c>
      <c r="B7307">
        <v>0.8347</v>
      </c>
    </row>
    <row r="7308" spans="1:2">
      <c r="A7308" t="s">
        <v>8823</v>
      </c>
      <c r="B7308">
        <v>4.7872000000000003</v>
      </c>
    </row>
    <row r="7309" spans="1:2">
      <c r="A7309" t="s">
        <v>8824</v>
      </c>
      <c r="B7309">
        <v>0.13009999999999999</v>
      </c>
    </row>
    <row r="7310" spans="1:2">
      <c r="A7310" t="s">
        <v>8825</v>
      </c>
      <c r="B7310">
        <v>0.11410000000000001</v>
      </c>
    </row>
    <row r="7311" spans="1:2">
      <c r="A7311" t="s">
        <v>8826</v>
      </c>
      <c r="B7311">
        <v>1.7694000000000001</v>
      </c>
    </row>
    <row r="7312" spans="1:2">
      <c r="A7312" t="s">
        <v>8827</v>
      </c>
      <c r="B7312">
        <v>0.8145</v>
      </c>
    </row>
    <row r="7313" spans="1:2">
      <c r="A7313" t="s">
        <v>8828</v>
      </c>
      <c r="B7313">
        <v>4.8814000000000002</v>
      </c>
    </row>
    <row r="7314" spans="1:2">
      <c r="A7314" t="s">
        <v>8829</v>
      </c>
      <c r="B7314">
        <v>0.19949999999999998</v>
      </c>
    </row>
    <row r="7315" spans="1:2">
      <c r="A7315" t="s">
        <v>8830</v>
      </c>
      <c r="B7315">
        <v>1.8538999999999999</v>
      </c>
    </row>
    <row r="7316" spans="1:2">
      <c r="A7316" t="s">
        <v>8831</v>
      </c>
      <c r="B7316">
        <v>0.21890000000000001</v>
      </c>
    </row>
    <row r="7317" spans="1:2">
      <c r="A7317" t="s">
        <v>8832</v>
      </c>
      <c r="B7317">
        <v>6.6284999999999998</v>
      </c>
    </row>
    <row r="7318" spans="1:2">
      <c r="A7318" t="s">
        <v>8833</v>
      </c>
      <c r="B7318">
        <v>0.48859999999999998</v>
      </c>
    </row>
    <row r="7319" spans="1:2">
      <c r="A7319" t="s">
        <v>8834</v>
      </c>
      <c r="B7319">
        <v>1.8085</v>
      </c>
    </row>
    <row r="7320" spans="1:2">
      <c r="A7320" t="s">
        <v>8835</v>
      </c>
      <c r="B7320">
        <v>5.2114000000000003</v>
      </c>
    </row>
    <row r="7321" spans="1:2">
      <c r="A7321" t="s">
        <v>8836</v>
      </c>
      <c r="B7321">
        <v>2.0912999999999999</v>
      </c>
    </row>
    <row r="7322" spans="1:2">
      <c r="A7322" t="s">
        <v>8837</v>
      </c>
      <c r="B7322">
        <v>5.3419000000000008</v>
      </c>
    </row>
    <row r="7323" spans="1:2">
      <c r="A7323" t="s">
        <v>8838</v>
      </c>
      <c r="B7323">
        <v>6.8460000000000001</v>
      </c>
    </row>
    <row r="7324" spans="1:2">
      <c r="A7324" t="s">
        <v>8839</v>
      </c>
      <c r="B7324">
        <v>1.0514000000000001</v>
      </c>
    </row>
    <row r="7325" spans="1:2">
      <c r="A7325" t="s">
        <v>8840</v>
      </c>
      <c r="B7325">
        <v>7.8233000000000006</v>
      </c>
    </row>
    <row r="7326" spans="1:2">
      <c r="A7326" t="s">
        <v>8841</v>
      </c>
      <c r="B7326">
        <v>8.9250000000000007</v>
      </c>
    </row>
    <row r="7327" spans="1:2">
      <c r="A7327" t="s">
        <v>8842</v>
      </c>
      <c r="B7327">
        <v>0.84970000000000001</v>
      </c>
    </row>
    <row r="7328" spans="1:2">
      <c r="A7328" t="s">
        <v>8843</v>
      </c>
      <c r="B7328">
        <v>4.9399999999999997E-4</v>
      </c>
    </row>
    <row r="7329" spans="1:2">
      <c r="A7329" t="s">
        <v>8844</v>
      </c>
      <c r="B7329">
        <v>0.10164999999999999</v>
      </c>
    </row>
    <row r="7330" spans="1:2">
      <c r="A7330" t="s">
        <v>8845</v>
      </c>
      <c r="B7330">
        <v>5.9089000000000003E-2</v>
      </c>
    </row>
    <row r="7331" spans="1:2">
      <c r="A7331" t="s">
        <v>8846</v>
      </c>
      <c r="B7331">
        <v>5.7989999999999995E-3</v>
      </c>
    </row>
    <row r="7332" spans="1:2">
      <c r="A7332" t="s">
        <v>8847</v>
      </c>
      <c r="B7332">
        <v>0.82750000000000001</v>
      </c>
    </row>
    <row r="7333" spans="1:2">
      <c r="A7333" t="s">
        <v>8848</v>
      </c>
      <c r="B7333">
        <v>1.5715000000000001</v>
      </c>
    </row>
    <row r="7334" spans="1:2">
      <c r="A7334" t="s">
        <v>8849</v>
      </c>
      <c r="B7334">
        <v>0.83629999999999993</v>
      </c>
    </row>
    <row r="7335" spans="1:2">
      <c r="A7335" t="s">
        <v>8850</v>
      </c>
      <c r="B7335">
        <v>4.7969999999999997</v>
      </c>
    </row>
    <row r="7336" spans="1:2">
      <c r="A7336" t="s">
        <v>8851</v>
      </c>
      <c r="B7336">
        <v>0.13100000000000001</v>
      </c>
    </row>
    <row r="7337" spans="1:2">
      <c r="A7337" t="s">
        <v>8852</v>
      </c>
      <c r="B7337">
        <v>0.1148</v>
      </c>
    </row>
    <row r="7338" spans="1:2">
      <c r="A7338" t="s">
        <v>8853</v>
      </c>
      <c r="B7338">
        <v>1.7712999999999999</v>
      </c>
    </row>
    <row r="7339" spans="1:2">
      <c r="A7339" t="s">
        <v>8854</v>
      </c>
      <c r="B7339">
        <v>0.81840000000000002</v>
      </c>
    </row>
    <row r="7340" spans="1:2">
      <c r="A7340" t="s">
        <v>8855</v>
      </c>
      <c r="B7340">
        <v>4.8919999999999995</v>
      </c>
    </row>
    <row r="7341" spans="1:2">
      <c r="A7341" t="s">
        <v>8856</v>
      </c>
      <c r="B7341">
        <v>0.1996</v>
      </c>
    </row>
    <row r="7342" spans="1:2">
      <c r="A7342" t="s">
        <v>8857</v>
      </c>
      <c r="B7342">
        <v>1.8666</v>
      </c>
    </row>
    <row r="7343" spans="1:2">
      <c r="A7343" t="s">
        <v>8858</v>
      </c>
      <c r="B7343">
        <v>0.21909999999999999</v>
      </c>
    </row>
    <row r="7344" spans="1:2">
      <c r="A7344" t="s">
        <v>8859</v>
      </c>
      <c r="B7344">
        <v>6.6369000000000007</v>
      </c>
    </row>
    <row r="7345" spans="1:2">
      <c r="A7345" t="s">
        <v>8860</v>
      </c>
      <c r="B7345">
        <v>0.49149999999999999</v>
      </c>
    </row>
    <row r="7346" spans="1:2">
      <c r="A7346" t="s">
        <v>8861</v>
      </c>
      <c r="B7346">
        <v>1.8085</v>
      </c>
    </row>
    <row r="7347" spans="1:2">
      <c r="A7347" t="s">
        <v>8862</v>
      </c>
      <c r="B7347">
        <v>5.2114000000000003</v>
      </c>
    </row>
    <row r="7348" spans="1:2">
      <c r="A7348" t="s">
        <v>8863</v>
      </c>
      <c r="B7348">
        <v>2.0912999999999999</v>
      </c>
    </row>
    <row r="7349" spans="1:2">
      <c r="A7349" t="s">
        <v>8864</v>
      </c>
      <c r="B7349">
        <v>5.3419000000000008</v>
      </c>
    </row>
    <row r="7350" spans="1:2">
      <c r="A7350" t="s">
        <v>8865</v>
      </c>
      <c r="B7350">
        <v>6.8460000000000001</v>
      </c>
    </row>
    <row r="7351" spans="1:2">
      <c r="A7351" t="s">
        <v>8866</v>
      </c>
      <c r="B7351">
        <v>1.0514000000000001</v>
      </c>
    </row>
    <row r="7352" spans="1:2">
      <c r="A7352" t="s">
        <v>8867</v>
      </c>
      <c r="B7352">
        <v>7.8233000000000006</v>
      </c>
    </row>
    <row r="7353" spans="1:2">
      <c r="A7353" t="s">
        <v>8868</v>
      </c>
      <c r="B7353">
        <v>8.9250000000000007</v>
      </c>
    </row>
    <row r="7354" spans="1:2">
      <c r="A7354" t="s">
        <v>8869</v>
      </c>
      <c r="B7354">
        <v>0.84970000000000001</v>
      </c>
    </row>
    <row r="7355" spans="1:2">
      <c r="A7355" t="s">
        <v>8870</v>
      </c>
      <c r="B7355">
        <v>4.9399999999999997E-4</v>
      </c>
    </row>
    <row r="7356" spans="1:2">
      <c r="A7356" t="s">
        <v>8871</v>
      </c>
      <c r="B7356">
        <v>0.10164999999999999</v>
      </c>
    </row>
    <row r="7357" spans="1:2">
      <c r="A7357" t="s">
        <v>8872</v>
      </c>
      <c r="B7357">
        <v>5.9089000000000003E-2</v>
      </c>
    </row>
    <row r="7358" spans="1:2">
      <c r="A7358" t="s">
        <v>8873</v>
      </c>
      <c r="B7358">
        <v>5.7989999999999995E-3</v>
      </c>
    </row>
    <row r="7359" spans="1:2">
      <c r="A7359" t="s">
        <v>8874</v>
      </c>
      <c r="B7359">
        <v>0.82750000000000001</v>
      </c>
    </row>
    <row r="7360" spans="1:2">
      <c r="A7360" t="s">
        <v>8875</v>
      </c>
      <c r="B7360">
        <v>1.5715000000000001</v>
      </c>
    </row>
    <row r="7361" spans="1:2">
      <c r="A7361" t="s">
        <v>8876</v>
      </c>
      <c r="B7361">
        <v>0.83629999999999993</v>
      </c>
    </row>
    <row r="7362" spans="1:2">
      <c r="A7362" t="s">
        <v>8877</v>
      </c>
      <c r="B7362">
        <v>4.7969999999999997</v>
      </c>
    </row>
    <row r="7363" spans="1:2">
      <c r="A7363" t="s">
        <v>8878</v>
      </c>
      <c r="B7363">
        <v>0.13100000000000001</v>
      </c>
    </row>
    <row r="7364" spans="1:2">
      <c r="A7364" t="s">
        <v>8879</v>
      </c>
      <c r="B7364">
        <v>0.1148</v>
      </c>
    </row>
    <row r="7365" spans="1:2">
      <c r="A7365" t="s">
        <v>8880</v>
      </c>
      <c r="B7365">
        <v>1.7712999999999999</v>
      </c>
    </row>
    <row r="7366" spans="1:2">
      <c r="A7366" t="s">
        <v>8881</v>
      </c>
      <c r="B7366">
        <v>0.81840000000000002</v>
      </c>
    </row>
    <row r="7367" spans="1:2">
      <c r="A7367" t="s">
        <v>8882</v>
      </c>
      <c r="B7367">
        <v>4.8919999999999995</v>
      </c>
    </row>
    <row r="7368" spans="1:2">
      <c r="A7368" t="s">
        <v>8883</v>
      </c>
      <c r="B7368">
        <v>0.1996</v>
      </c>
    </row>
    <row r="7369" spans="1:2">
      <c r="A7369" t="s">
        <v>8884</v>
      </c>
      <c r="B7369">
        <v>1.8666</v>
      </c>
    </row>
    <row r="7370" spans="1:2">
      <c r="A7370" t="s">
        <v>8885</v>
      </c>
      <c r="B7370">
        <v>0.21909999999999999</v>
      </c>
    </row>
    <row r="7371" spans="1:2">
      <c r="A7371" t="s">
        <v>8886</v>
      </c>
      <c r="B7371">
        <v>6.6369000000000007</v>
      </c>
    </row>
    <row r="7372" spans="1:2">
      <c r="A7372" t="s">
        <v>8887</v>
      </c>
      <c r="B7372">
        <v>0.49149999999999999</v>
      </c>
    </row>
    <row r="7373" spans="1:2">
      <c r="A7373" t="s">
        <v>8888</v>
      </c>
      <c r="B7373">
        <v>1.8085</v>
      </c>
    </row>
    <row r="7374" spans="1:2">
      <c r="A7374" t="s">
        <v>8889</v>
      </c>
      <c r="B7374">
        <v>5.2114000000000003</v>
      </c>
    </row>
    <row r="7375" spans="1:2">
      <c r="A7375" t="s">
        <v>8890</v>
      </c>
      <c r="B7375">
        <v>2.0912999999999999</v>
      </c>
    </row>
    <row r="7376" spans="1:2">
      <c r="A7376" t="s">
        <v>8891</v>
      </c>
      <c r="B7376">
        <v>5.3419000000000008</v>
      </c>
    </row>
    <row r="7377" spans="1:2">
      <c r="A7377" t="s">
        <v>8892</v>
      </c>
      <c r="B7377">
        <v>6.8460000000000001</v>
      </c>
    </row>
    <row r="7378" spans="1:2">
      <c r="A7378" t="s">
        <v>8893</v>
      </c>
      <c r="B7378">
        <v>1.0514000000000001</v>
      </c>
    </row>
    <row r="7379" spans="1:2">
      <c r="A7379" t="s">
        <v>8894</v>
      </c>
      <c r="B7379">
        <v>7.8233000000000006</v>
      </c>
    </row>
    <row r="7380" spans="1:2">
      <c r="A7380" t="s">
        <v>8895</v>
      </c>
      <c r="B7380">
        <v>8.9250000000000007</v>
      </c>
    </row>
    <row r="7381" spans="1:2">
      <c r="A7381" t="s">
        <v>8896</v>
      </c>
      <c r="B7381">
        <v>0.84970000000000001</v>
      </c>
    </row>
    <row r="7382" spans="1:2">
      <c r="A7382" t="s">
        <v>8897</v>
      </c>
      <c r="B7382">
        <v>4.9399999999999997E-4</v>
      </c>
    </row>
    <row r="7383" spans="1:2">
      <c r="A7383" t="s">
        <v>8898</v>
      </c>
      <c r="B7383">
        <v>0.10164999999999999</v>
      </c>
    </row>
    <row r="7384" spans="1:2">
      <c r="A7384" t="s">
        <v>8899</v>
      </c>
      <c r="B7384">
        <v>5.9089000000000003E-2</v>
      </c>
    </row>
    <row r="7385" spans="1:2">
      <c r="A7385" t="s">
        <v>8900</v>
      </c>
      <c r="B7385">
        <v>5.7989999999999995E-3</v>
      </c>
    </row>
    <row r="7386" spans="1:2">
      <c r="A7386" t="s">
        <v>8901</v>
      </c>
      <c r="B7386">
        <v>0.82750000000000001</v>
      </c>
    </row>
    <row r="7387" spans="1:2">
      <c r="A7387" t="s">
        <v>8902</v>
      </c>
      <c r="B7387">
        <v>1.5715000000000001</v>
      </c>
    </row>
    <row r="7388" spans="1:2">
      <c r="A7388" t="s">
        <v>8903</v>
      </c>
      <c r="B7388">
        <v>0.83629999999999993</v>
      </c>
    </row>
    <row r="7389" spans="1:2">
      <c r="A7389" t="s">
        <v>8904</v>
      </c>
      <c r="B7389">
        <v>4.7969999999999997</v>
      </c>
    </row>
    <row r="7390" spans="1:2">
      <c r="A7390" t="s">
        <v>8905</v>
      </c>
      <c r="B7390">
        <v>0.13100000000000001</v>
      </c>
    </row>
    <row r="7391" spans="1:2">
      <c r="A7391" t="s">
        <v>8906</v>
      </c>
      <c r="B7391">
        <v>0.1148</v>
      </c>
    </row>
    <row r="7392" spans="1:2">
      <c r="A7392" t="s">
        <v>8907</v>
      </c>
      <c r="B7392">
        <v>1.7712999999999999</v>
      </c>
    </row>
    <row r="7393" spans="1:2">
      <c r="A7393" t="s">
        <v>8908</v>
      </c>
      <c r="B7393">
        <v>0.81840000000000002</v>
      </c>
    </row>
    <row r="7394" spans="1:2">
      <c r="A7394" t="s">
        <v>8909</v>
      </c>
      <c r="B7394">
        <v>4.8919999999999995</v>
      </c>
    </row>
    <row r="7395" spans="1:2">
      <c r="A7395" t="s">
        <v>8910</v>
      </c>
      <c r="B7395">
        <v>0.1996</v>
      </c>
    </row>
    <row r="7396" spans="1:2">
      <c r="A7396" t="s">
        <v>8911</v>
      </c>
      <c r="B7396">
        <v>1.8666</v>
      </c>
    </row>
    <row r="7397" spans="1:2">
      <c r="A7397" t="s">
        <v>8912</v>
      </c>
      <c r="B7397">
        <v>0.21909999999999999</v>
      </c>
    </row>
    <row r="7398" spans="1:2">
      <c r="A7398" t="s">
        <v>8913</v>
      </c>
      <c r="B7398">
        <v>6.6369000000000007</v>
      </c>
    </row>
    <row r="7399" spans="1:2">
      <c r="A7399" t="s">
        <v>8914</v>
      </c>
      <c r="B7399">
        <v>0.49149999999999999</v>
      </c>
    </row>
    <row r="7400" spans="1:2">
      <c r="A7400" t="s">
        <v>8915</v>
      </c>
      <c r="B7400">
        <v>1.8085</v>
      </c>
    </row>
    <row r="7401" spans="1:2">
      <c r="A7401" t="s">
        <v>8916</v>
      </c>
      <c r="B7401">
        <v>5.2114000000000003</v>
      </c>
    </row>
    <row r="7402" spans="1:2">
      <c r="A7402" t="s">
        <v>8917</v>
      </c>
      <c r="B7402">
        <v>2.0912999999999999</v>
      </c>
    </row>
    <row r="7403" spans="1:2">
      <c r="A7403" t="s">
        <v>8918</v>
      </c>
      <c r="B7403">
        <v>5.3419000000000008</v>
      </c>
    </row>
    <row r="7404" spans="1:2">
      <c r="A7404" t="s">
        <v>8919</v>
      </c>
      <c r="B7404">
        <v>6.8460000000000001</v>
      </c>
    </row>
    <row r="7405" spans="1:2">
      <c r="A7405" t="s">
        <v>8920</v>
      </c>
      <c r="B7405">
        <v>1.0514000000000001</v>
      </c>
    </row>
    <row r="7406" spans="1:2">
      <c r="A7406" t="s">
        <v>8921</v>
      </c>
      <c r="B7406">
        <v>7.8233000000000006</v>
      </c>
    </row>
    <row r="7407" spans="1:2">
      <c r="A7407" t="s">
        <v>8922</v>
      </c>
      <c r="B7407">
        <v>8.9250000000000007</v>
      </c>
    </row>
    <row r="7408" spans="1:2">
      <c r="A7408" t="s">
        <v>8923</v>
      </c>
      <c r="B7408">
        <v>0.84970000000000001</v>
      </c>
    </row>
    <row r="7409" spans="1:2">
      <c r="A7409" t="s">
        <v>8924</v>
      </c>
      <c r="B7409">
        <v>4.9399999999999997E-4</v>
      </c>
    </row>
    <row r="7410" spans="1:2">
      <c r="A7410" t="s">
        <v>8925</v>
      </c>
      <c r="B7410">
        <v>0.10164999999999999</v>
      </c>
    </row>
    <row r="7411" spans="1:2">
      <c r="A7411" t="s">
        <v>8926</v>
      </c>
      <c r="B7411">
        <v>5.9089000000000003E-2</v>
      </c>
    </row>
    <row r="7412" spans="1:2">
      <c r="A7412" t="s">
        <v>8927</v>
      </c>
      <c r="B7412">
        <v>5.7989999999999995E-3</v>
      </c>
    </row>
    <row r="7413" spans="1:2">
      <c r="A7413" t="s">
        <v>8928</v>
      </c>
      <c r="B7413">
        <v>0.82750000000000001</v>
      </c>
    </row>
    <row r="7414" spans="1:2">
      <c r="A7414" t="s">
        <v>8929</v>
      </c>
      <c r="B7414">
        <v>1.5715000000000001</v>
      </c>
    </row>
    <row r="7415" spans="1:2">
      <c r="A7415" t="s">
        <v>8930</v>
      </c>
      <c r="B7415">
        <v>0.83629999999999993</v>
      </c>
    </row>
    <row r="7416" spans="1:2">
      <c r="A7416" t="s">
        <v>8931</v>
      </c>
      <c r="B7416">
        <v>4.7969999999999997</v>
      </c>
    </row>
    <row r="7417" spans="1:2">
      <c r="A7417" t="s">
        <v>8932</v>
      </c>
      <c r="B7417">
        <v>0.13100000000000001</v>
      </c>
    </row>
    <row r="7418" spans="1:2">
      <c r="A7418" t="s">
        <v>8933</v>
      </c>
      <c r="B7418">
        <v>0.1148</v>
      </c>
    </row>
    <row r="7419" spans="1:2">
      <c r="A7419" t="s">
        <v>8934</v>
      </c>
      <c r="B7419">
        <v>1.7712999999999999</v>
      </c>
    </row>
    <row r="7420" spans="1:2">
      <c r="A7420" t="s">
        <v>8935</v>
      </c>
      <c r="B7420">
        <v>0.81840000000000002</v>
      </c>
    </row>
    <row r="7421" spans="1:2">
      <c r="A7421" t="s">
        <v>8936</v>
      </c>
      <c r="B7421">
        <v>4.8919999999999995</v>
      </c>
    </row>
    <row r="7422" spans="1:2">
      <c r="A7422" t="s">
        <v>8937</v>
      </c>
      <c r="B7422">
        <v>0.1996</v>
      </c>
    </row>
    <row r="7423" spans="1:2">
      <c r="A7423" t="s">
        <v>8938</v>
      </c>
      <c r="B7423">
        <v>1.8666</v>
      </c>
    </row>
    <row r="7424" spans="1:2">
      <c r="A7424" t="s">
        <v>8939</v>
      </c>
      <c r="B7424">
        <v>0.21909999999999999</v>
      </c>
    </row>
    <row r="7425" spans="1:2">
      <c r="A7425" t="s">
        <v>8940</v>
      </c>
      <c r="B7425">
        <v>6.6369000000000007</v>
      </c>
    </row>
    <row r="7426" spans="1:2">
      <c r="A7426" t="s">
        <v>8941</v>
      </c>
      <c r="B7426">
        <v>0.49149999999999999</v>
      </c>
    </row>
    <row r="7427" spans="1:2">
      <c r="A7427" t="s">
        <v>8942</v>
      </c>
      <c r="B7427">
        <v>1.8085</v>
      </c>
    </row>
    <row r="7428" spans="1:2">
      <c r="A7428" t="s">
        <v>8943</v>
      </c>
      <c r="B7428">
        <v>5.2114000000000003</v>
      </c>
    </row>
    <row r="7429" spans="1:2">
      <c r="A7429" t="s">
        <v>8944</v>
      </c>
      <c r="B7429">
        <v>2.0912999999999999</v>
      </c>
    </row>
    <row r="7430" spans="1:2">
      <c r="A7430" t="s">
        <v>8945</v>
      </c>
      <c r="B7430">
        <v>5.3419000000000008</v>
      </c>
    </row>
    <row r="7431" spans="1:2">
      <c r="A7431" t="s">
        <v>8946</v>
      </c>
      <c r="B7431">
        <v>6.8460000000000001</v>
      </c>
    </row>
    <row r="7432" spans="1:2">
      <c r="A7432" t="s">
        <v>8947</v>
      </c>
      <c r="B7432">
        <v>1.0514000000000001</v>
      </c>
    </row>
    <row r="7433" spans="1:2">
      <c r="A7433" t="s">
        <v>8948</v>
      </c>
      <c r="B7433">
        <v>7.8233000000000006</v>
      </c>
    </row>
    <row r="7434" spans="1:2">
      <c r="A7434" t="s">
        <v>8949</v>
      </c>
      <c r="B7434">
        <v>8.9250000000000007</v>
      </c>
    </row>
    <row r="7435" spans="1:2">
      <c r="A7435" t="s">
        <v>8950</v>
      </c>
      <c r="B7435">
        <v>0.84970000000000001</v>
      </c>
    </row>
    <row r="7436" spans="1:2">
      <c r="A7436" t="s">
        <v>8951</v>
      </c>
      <c r="B7436">
        <v>4.9399999999999997E-4</v>
      </c>
    </row>
    <row r="7437" spans="1:2">
      <c r="A7437" t="s">
        <v>8952</v>
      </c>
      <c r="B7437">
        <v>0.10164999999999999</v>
      </c>
    </row>
    <row r="7438" spans="1:2">
      <c r="A7438" t="s">
        <v>8953</v>
      </c>
      <c r="B7438">
        <v>5.9089000000000003E-2</v>
      </c>
    </row>
    <row r="7439" spans="1:2">
      <c r="A7439" t="s">
        <v>8954</v>
      </c>
      <c r="B7439">
        <v>5.7989999999999995E-3</v>
      </c>
    </row>
    <row r="7440" spans="1:2">
      <c r="A7440" t="s">
        <v>8955</v>
      </c>
      <c r="B7440">
        <v>0.82750000000000001</v>
      </c>
    </row>
    <row r="7441" spans="1:2">
      <c r="A7441" t="s">
        <v>8956</v>
      </c>
      <c r="B7441">
        <v>1.5715000000000001</v>
      </c>
    </row>
    <row r="7442" spans="1:2">
      <c r="A7442" t="s">
        <v>8957</v>
      </c>
      <c r="B7442">
        <v>0.83629999999999993</v>
      </c>
    </row>
    <row r="7443" spans="1:2">
      <c r="A7443" t="s">
        <v>8958</v>
      </c>
      <c r="B7443">
        <v>4.7969999999999997</v>
      </c>
    </row>
    <row r="7444" spans="1:2">
      <c r="A7444" t="s">
        <v>8959</v>
      </c>
      <c r="B7444">
        <v>0.13100000000000001</v>
      </c>
    </row>
    <row r="7445" spans="1:2">
      <c r="A7445" t="s">
        <v>8960</v>
      </c>
      <c r="B7445">
        <v>0.1148</v>
      </c>
    </row>
    <row r="7446" spans="1:2">
      <c r="A7446" t="s">
        <v>8961</v>
      </c>
      <c r="B7446">
        <v>1.7712999999999999</v>
      </c>
    </row>
    <row r="7447" spans="1:2">
      <c r="A7447" t="s">
        <v>8962</v>
      </c>
      <c r="B7447">
        <v>0.81840000000000002</v>
      </c>
    </row>
    <row r="7448" spans="1:2">
      <c r="A7448" t="s">
        <v>8963</v>
      </c>
      <c r="B7448">
        <v>4.8919999999999995</v>
      </c>
    </row>
    <row r="7449" spans="1:2">
      <c r="A7449" t="s">
        <v>8964</v>
      </c>
      <c r="B7449">
        <v>0.1996</v>
      </c>
    </row>
    <row r="7450" spans="1:2">
      <c r="A7450" t="s">
        <v>8965</v>
      </c>
      <c r="B7450">
        <v>1.8666</v>
      </c>
    </row>
    <row r="7451" spans="1:2">
      <c r="A7451" t="s">
        <v>8966</v>
      </c>
      <c r="B7451">
        <v>0.21909999999999999</v>
      </c>
    </row>
    <row r="7452" spans="1:2">
      <c r="A7452" t="s">
        <v>8967</v>
      </c>
      <c r="B7452">
        <v>6.6369000000000007</v>
      </c>
    </row>
    <row r="7453" spans="1:2">
      <c r="A7453" t="s">
        <v>8968</v>
      </c>
      <c r="B7453">
        <v>0.49149999999999999</v>
      </c>
    </row>
    <row r="7454" spans="1:2">
      <c r="A7454" t="s">
        <v>8969</v>
      </c>
      <c r="B7454">
        <v>1.8085</v>
      </c>
    </row>
    <row r="7455" spans="1:2">
      <c r="A7455" t="s">
        <v>8970</v>
      </c>
      <c r="B7455">
        <v>5.2114000000000003</v>
      </c>
    </row>
    <row r="7456" spans="1:2">
      <c r="A7456" t="s">
        <v>8971</v>
      </c>
      <c r="B7456">
        <v>2.0912999999999999</v>
      </c>
    </row>
    <row r="7457" spans="1:2">
      <c r="A7457" t="s">
        <v>8972</v>
      </c>
      <c r="B7457">
        <v>5.3419000000000008</v>
      </c>
    </row>
    <row r="7458" spans="1:2">
      <c r="A7458" t="s">
        <v>8973</v>
      </c>
      <c r="B7458">
        <v>6.8460000000000001</v>
      </c>
    </row>
    <row r="7459" spans="1:2">
      <c r="A7459" t="s">
        <v>8974</v>
      </c>
      <c r="B7459">
        <v>1.0514000000000001</v>
      </c>
    </row>
    <row r="7460" spans="1:2">
      <c r="A7460" t="s">
        <v>8975</v>
      </c>
      <c r="B7460">
        <v>7.8233000000000006</v>
      </c>
    </row>
    <row r="7461" spans="1:2">
      <c r="A7461" t="s">
        <v>8976</v>
      </c>
      <c r="B7461">
        <v>8.9250000000000007</v>
      </c>
    </row>
    <row r="7462" spans="1:2">
      <c r="A7462" t="s">
        <v>8977</v>
      </c>
      <c r="B7462">
        <v>0.84970000000000001</v>
      </c>
    </row>
    <row r="7463" spans="1:2">
      <c r="A7463" t="s">
        <v>8978</v>
      </c>
      <c r="B7463">
        <v>4.9399999999999997E-4</v>
      </c>
    </row>
    <row r="7464" spans="1:2">
      <c r="A7464" t="s">
        <v>8979</v>
      </c>
      <c r="B7464">
        <v>0.10164999999999999</v>
      </c>
    </row>
    <row r="7465" spans="1:2">
      <c r="A7465" t="s">
        <v>8980</v>
      </c>
      <c r="B7465">
        <v>5.9089000000000003E-2</v>
      </c>
    </row>
    <row r="7466" spans="1:2">
      <c r="A7466" t="s">
        <v>8981</v>
      </c>
      <c r="B7466">
        <v>5.7989999999999995E-3</v>
      </c>
    </row>
    <row r="7467" spans="1:2">
      <c r="A7467" t="s">
        <v>8982</v>
      </c>
      <c r="B7467">
        <v>0.82750000000000001</v>
      </c>
    </row>
    <row r="7468" spans="1:2">
      <c r="A7468" t="s">
        <v>8983</v>
      </c>
      <c r="B7468">
        <v>1.5715000000000001</v>
      </c>
    </row>
    <row r="7469" spans="1:2">
      <c r="A7469" t="s">
        <v>8984</v>
      </c>
      <c r="B7469">
        <v>0.83629999999999993</v>
      </c>
    </row>
    <row r="7470" spans="1:2">
      <c r="A7470" t="s">
        <v>8985</v>
      </c>
      <c r="B7470">
        <v>4.7969999999999997</v>
      </c>
    </row>
    <row r="7471" spans="1:2">
      <c r="A7471" t="s">
        <v>8986</v>
      </c>
      <c r="B7471">
        <v>0.13100000000000001</v>
      </c>
    </row>
    <row r="7472" spans="1:2">
      <c r="A7472" t="s">
        <v>8987</v>
      </c>
      <c r="B7472">
        <v>0.1148</v>
      </c>
    </row>
    <row r="7473" spans="1:2">
      <c r="A7473" t="s">
        <v>8988</v>
      </c>
      <c r="B7473">
        <v>1.7712999999999999</v>
      </c>
    </row>
    <row r="7474" spans="1:2">
      <c r="A7474" t="s">
        <v>8989</v>
      </c>
      <c r="B7474">
        <v>0.81840000000000002</v>
      </c>
    </row>
    <row r="7475" spans="1:2">
      <c r="A7475" t="s">
        <v>8990</v>
      </c>
      <c r="B7475">
        <v>4.8919999999999995</v>
      </c>
    </row>
    <row r="7476" spans="1:2">
      <c r="A7476" t="s">
        <v>8991</v>
      </c>
      <c r="B7476">
        <v>0.1996</v>
      </c>
    </row>
    <row r="7477" spans="1:2">
      <c r="A7477" t="s">
        <v>8992</v>
      </c>
      <c r="B7477">
        <v>1.8666</v>
      </c>
    </row>
    <row r="7478" spans="1:2">
      <c r="A7478" t="s">
        <v>8993</v>
      </c>
      <c r="B7478">
        <v>0.21909999999999999</v>
      </c>
    </row>
    <row r="7479" spans="1:2">
      <c r="A7479" t="s">
        <v>8994</v>
      </c>
      <c r="B7479">
        <v>6.6369000000000007</v>
      </c>
    </row>
    <row r="7480" spans="1:2">
      <c r="A7480" t="s">
        <v>8995</v>
      </c>
      <c r="B7480">
        <v>0.49149999999999999</v>
      </c>
    </row>
    <row r="7481" spans="1:2">
      <c r="A7481" t="s">
        <v>8996</v>
      </c>
      <c r="B7481">
        <v>1.8085</v>
      </c>
    </row>
    <row r="7482" spans="1:2">
      <c r="A7482" t="s">
        <v>8997</v>
      </c>
      <c r="B7482">
        <v>5.2114000000000003</v>
      </c>
    </row>
    <row r="7483" spans="1:2">
      <c r="A7483" t="s">
        <v>8998</v>
      </c>
      <c r="B7483">
        <v>2.0912999999999999</v>
      </c>
    </row>
    <row r="7484" spans="1:2">
      <c r="A7484" t="s">
        <v>8999</v>
      </c>
      <c r="B7484">
        <v>5.3419000000000008</v>
      </c>
    </row>
    <row r="7485" spans="1:2">
      <c r="A7485" t="s">
        <v>9000</v>
      </c>
      <c r="B7485">
        <v>6.8460000000000001</v>
      </c>
    </row>
    <row r="7486" spans="1:2">
      <c r="A7486" t="s">
        <v>9001</v>
      </c>
      <c r="B7486">
        <v>1.0514000000000001</v>
      </c>
    </row>
    <row r="7487" spans="1:2">
      <c r="A7487" t="s">
        <v>9002</v>
      </c>
      <c r="B7487">
        <v>7.8233000000000006</v>
      </c>
    </row>
    <row r="7488" spans="1:2">
      <c r="A7488" t="s">
        <v>9003</v>
      </c>
      <c r="B7488">
        <v>8.9250000000000007</v>
      </c>
    </row>
    <row r="7489" spans="1:2">
      <c r="A7489" t="s">
        <v>9004</v>
      </c>
      <c r="B7489">
        <v>0.84970000000000001</v>
      </c>
    </row>
    <row r="7490" spans="1:2">
      <c r="A7490" t="s">
        <v>9005</v>
      </c>
      <c r="B7490">
        <v>4.9399999999999997E-4</v>
      </c>
    </row>
    <row r="7491" spans="1:2">
      <c r="A7491" t="s">
        <v>9006</v>
      </c>
      <c r="B7491">
        <v>0.10164999999999999</v>
      </c>
    </row>
    <row r="7492" spans="1:2">
      <c r="A7492" t="s">
        <v>9007</v>
      </c>
      <c r="B7492">
        <v>5.9089000000000003E-2</v>
      </c>
    </row>
    <row r="7493" spans="1:2">
      <c r="A7493" t="s">
        <v>9008</v>
      </c>
      <c r="B7493">
        <v>5.7989999999999995E-3</v>
      </c>
    </row>
    <row r="7494" spans="1:2">
      <c r="A7494" t="s">
        <v>9009</v>
      </c>
      <c r="B7494">
        <v>0.82750000000000001</v>
      </c>
    </row>
    <row r="7495" spans="1:2">
      <c r="A7495" t="s">
        <v>9010</v>
      </c>
      <c r="B7495">
        <v>1.5715000000000001</v>
      </c>
    </row>
    <row r="7496" spans="1:2">
      <c r="A7496" t="s">
        <v>9011</v>
      </c>
      <c r="B7496">
        <v>0.83629999999999993</v>
      </c>
    </row>
    <row r="7497" spans="1:2">
      <c r="A7497" t="s">
        <v>9012</v>
      </c>
      <c r="B7497">
        <v>4.7969999999999997</v>
      </c>
    </row>
    <row r="7498" spans="1:2">
      <c r="A7498" t="s">
        <v>9013</v>
      </c>
      <c r="B7498">
        <v>0.13100000000000001</v>
      </c>
    </row>
    <row r="7499" spans="1:2">
      <c r="A7499" t="s">
        <v>9014</v>
      </c>
      <c r="B7499">
        <v>0.1148</v>
      </c>
    </row>
    <row r="7500" spans="1:2">
      <c r="A7500" t="s">
        <v>9015</v>
      </c>
      <c r="B7500">
        <v>1.7712999999999999</v>
      </c>
    </row>
    <row r="7501" spans="1:2">
      <c r="A7501" t="s">
        <v>9016</v>
      </c>
      <c r="B7501">
        <v>0.81840000000000002</v>
      </c>
    </row>
    <row r="7502" spans="1:2">
      <c r="A7502" t="s">
        <v>9017</v>
      </c>
      <c r="B7502">
        <v>4.8919999999999995</v>
      </c>
    </row>
    <row r="7503" spans="1:2">
      <c r="A7503" t="s">
        <v>9018</v>
      </c>
      <c r="B7503">
        <v>0.1996</v>
      </c>
    </row>
    <row r="7504" spans="1:2">
      <c r="A7504" t="s">
        <v>9019</v>
      </c>
      <c r="B7504">
        <v>1.8666</v>
      </c>
    </row>
    <row r="7505" spans="1:2">
      <c r="A7505" t="s">
        <v>9020</v>
      </c>
      <c r="B7505">
        <v>0.21909999999999999</v>
      </c>
    </row>
    <row r="7506" spans="1:2">
      <c r="A7506" t="s">
        <v>9021</v>
      </c>
      <c r="B7506">
        <v>6.6369000000000007</v>
      </c>
    </row>
    <row r="7507" spans="1:2">
      <c r="A7507" t="s">
        <v>9022</v>
      </c>
      <c r="B7507">
        <v>0.49149999999999999</v>
      </c>
    </row>
    <row r="7508" spans="1:2">
      <c r="A7508" t="s">
        <v>9023</v>
      </c>
      <c r="B7508">
        <v>1.8085</v>
      </c>
    </row>
    <row r="7509" spans="1:2">
      <c r="A7509" t="s">
        <v>9024</v>
      </c>
      <c r="B7509">
        <v>5.2114000000000003</v>
      </c>
    </row>
    <row r="7510" spans="1:2">
      <c r="A7510" t="s">
        <v>9025</v>
      </c>
      <c r="B7510">
        <v>2.0912999999999999</v>
      </c>
    </row>
    <row r="7511" spans="1:2">
      <c r="A7511" t="s">
        <v>9026</v>
      </c>
      <c r="B7511">
        <v>5.3419000000000008</v>
      </c>
    </row>
    <row r="7512" spans="1:2">
      <c r="A7512" t="s">
        <v>9027</v>
      </c>
      <c r="B7512">
        <v>6.8460000000000001</v>
      </c>
    </row>
    <row r="7513" spans="1:2">
      <c r="A7513" t="s">
        <v>9028</v>
      </c>
      <c r="B7513">
        <v>1.0514000000000001</v>
      </c>
    </row>
    <row r="7514" spans="1:2">
      <c r="A7514" t="s">
        <v>9029</v>
      </c>
      <c r="B7514">
        <v>7.8233000000000006</v>
      </c>
    </row>
    <row r="7515" spans="1:2">
      <c r="A7515" t="s">
        <v>9030</v>
      </c>
      <c r="B7515">
        <v>8.9250000000000007</v>
      </c>
    </row>
    <row r="7516" spans="1:2">
      <c r="A7516" t="s">
        <v>9031</v>
      </c>
      <c r="B7516">
        <v>0.84970000000000001</v>
      </c>
    </row>
    <row r="7517" spans="1:2">
      <c r="A7517" t="s">
        <v>9032</v>
      </c>
      <c r="B7517">
        <v>4.9399999999999997E-4</v>
      </c>
    </row>
    <row r="7518" spans="1:2">
      <c r="A7518" t="s">
        <v>9033</v>
      </c>
      <c r="B7518">
        <v>0.10164999999999999</v>
      </c>
    </row>
    <row r="7519" spans="1:2">
      <c r="A7519" t="s">
        <v>9034</v>
      </c>
      <c r="B7519">
        <v>5.9089000000000003E-2</v>
      </c>
    </row>
    <row r="7520" spans="1:2">
      <c r="A7520" t="s">
        <v>9035</v>
      </c>
      <c r="B7520">
        <v>5.7989999999999995E-3</v>
      </c>
    </row>
    <row r="7521" spans="1:2">
      <c r="A7521" t="s">
        <v>9036</v>
      </c>
      <c r="B7521">
        <v>0.82750000000000001</v>
      </c>
    </row>
    <row r="7522" spans="1:2">
      <c r="A7522" t="s">
        <v>9037</v>
      </c>
      <c r="B7522">
        <v>1.5715000000000001</v>
      </c>
    </row>
    <row r="7523" spans="1:2">
      <c r="A7523" t="s">
        <v>9038</v>
      </c>
      <c r="B7523">
        <v>0.83629999999999993</v>
      </c>
    </row>
    <row r="7524" spans="1:2">
      <c r="A7524" t="s">
        <v>9039</v>
      </c>
      <c r="B7524">
        <v>4.7969999999999997</v>
      </c>
    </row>
    <row r="7525" spans="1:2">
      <c r="A7525" t="s">
        <v>9040</v>
      </c>
      <c r="B7525">
        <v>0.13100000000000001</v>
      </c>
    </row>
    <row r="7526" spans="1:2">
      <c r="A7526" t="s">
        <v>9041</v>
      </c>
      <c r="B7526">
        <v>0.1148</v>
      </c>
    </row>
    <row r="7527" spans="1:2">
      <c r="A7527" t="s">
        <v>9042</v>
      </c>
      <c r="B7527">
        <v>1.7712999999999999</v>
      </c>
    </row>
    <row r="7528" spans="1:2">
      <c r="A7528" t="s">
        <v>9043</v>
      </c>
      <c r="B7528">
        <v>0.81840000000000002</v>
      </c>
    </row>
    <row r="7529" spans="1:2">
      <c r="A7529" t="s">
        <v>9044</v>
      </c>
      <c r="B7529">
        <v>4.8919999999999995</v>
      </c>
    </row>
    <row r="7530" spans="1:2">
      <c r="A7530" t="s">
        <v>9045</v>
      </c>
      <c r="B7530">
        <v>0.1996</v>
      </c>
    </row>
    <row r="7531" spans="1:2">
      <c r="A7531" t="s">
        <v>9046</v>
      </c>
      <c r="B7531">
        <v>1.8666</v>
      </c>
    </row>
    <row r="7532" spans="1:2">
      <c r="A7532" t="s">
        <v>9047</v>
      </c>
      <c r="B7532">
        <v>0.21909999999999999</v>
      </c>
    </row>
    <row r="7533" spans="1:2">
      <c r="A7533" t="s">
        <v>9048</v>
      </c>
      <c r="B7533">
        <v>6.6369000000000007</v>
      </c>
    </row>
    <row r="7534" spans="1:2">
      <c r="A7534" t="s">
        <v>9049</v>
      </c>
      <c r="B7534">
        <v>0.49149999999999999</v>
      </c>
    </row>
    <row r="7535" spans="1:2">
      <c r="A7535" t="s">
        <v>9050</v>
      </c>
      <c r="B7535">
        <v>1.8085</v>
      </c>
    </row>
    <row r="7536" spans="1:2">
      <c r="A7536" t="s">
        <v>9051</v>
      </c>
      <c r="B7536">
        <v>5.2114000000000003</v>
      </c>
    </row>
    <row r="7537" spans="1:2">
      <c r="A7537" t="s">
        <v>9052</v>
      </c>
      <c r="B7537">
        <v>2.0912999999999999</v>
      </c>
    </row>
    <row r="7538" spans="1:2">
      <c r="A7538" t="s">
        <v>9053</v>
      </c>
      <c r="B7538">
        <v>5.3419000000000008</v>
      </c>
    </row>
    <row r="7539" spans="1:2">
      <c r="A7539" t="s">
        <v>9054</v>
      </c>
      <c r="B7539">
        <v>6.8460000000000001</v>
      </c>
    </row>
    <row r="7540" spans="1:2">
      <c r="A7540" t="s">
        <v>9055</v>
      </c>
      <c r="B7540">
        <v>1.0514000000000001</v>
      </c>
    </row>
    <row r="7541" spans="1:2">
      <c r="A7541" t="s">
        <v>9056</v>
      </c>
      <c r="B7541">
        <v>7.8233000000000006</v>
      </c>
    </row>
    <row r="7542" spans="1:2">
      <c r="A7542" t="s">
        <v>9057</v>
      </c>
      <c r="B7542">
        <v>8.9250000000000007</v>
      </c>
    </row>
    <row r="7543" spans="1:2">
      <c r="A7543" t="s">
        <v>9058</v>
      </c>
      <c r="B7543">
        <v>0.84970000000000001</v>
      </c>
    </row>
    <row r="7544" spans="1:2">
      <c r="A7544" t="s">
        <v>9059</v>
      </c>
      <c r="B7544">
        <v>4.9399999999999997E-4</v>
      </c>
    </row>
    <row r="7545" spans="1:2">
      <c r="A7545" t="s">
        <v>9060</v>
      </c>
      <c r="B7545">
        <v>0.10164999999999999</v>
      </c>
    </row>
    <row r="7546" spans="1:2">
      <c r="A7546" t="s">
        <v>9061</v>
      </c>
      <c r="B7546">
        <v>5.9089000000000003E-2</v>
      </c>
    </row>
    <row r="7547" spans="1:2">
      <c r="A7547" t="s">
        <v>9062</v>
      </c>
      <c r="B7547">
        <v>5.7989999999999995E-3</v>
      </c>
    </row>
    <row r="7548" spans="1:2">
      <c r="A7548" t="s">
        <v>9063</v>
      </c>
      <c r="B7548">
        <v>0.82750000000000001</v>
      </c>
    </row>
    <row r="7549" spans="1:2">
      <c r="A7549" t="s">
        <v>9064</v>
      </c>
      <c r="B7549">
        <v>1.5715000000000001</v>
      </c>
    </row>
    <row r="7550" spans="1:2">
      <c r="A7550" t="s">
        <v>9065</v>
      </c>
      <c r="B7550">
        <v>0.83629999999999993</v>
      </c>
    </row>
    <row r="7551" spans="1:2">
      <c r="A7551" t="s">
        <v>9066</v>
      </c>
      <c r="B7551">
        <v>4.7969999999999997</v>
      </c>
    </row>
    <row r="7552" spans="1:2">
      <c r="A7552" t="s">
        <v>9067</v>
      </c>
      <c r="B7552">
        <v>0.13100000000000001</v>
      </c>
    </row>
    <row r="7553" spans="1:2">
      <c r="A7553" t="s">
        <v>9068</v>
      </c>
      <c r="B7553">
        <v>0.1148</v>
      </c>
    </row>
    <row r="7554" spans="1:2">
      <c r="A7554" t="s">
        <v>9069</v>
      </c>
      <c r="B7554">
        <v>1.7712999999999999</v>
      </c>
    </row>
    <row r="7555" spans="1:2">
      <c r="A7555" t="s">
        <v>9070</v>
      </c>
      <c r="B7555">
        <v>0.81840000000000002</v>
      </c>
    </row>
    <row r="7556" spans="1:2">
      <c r="A7556" t="s">
        <v>9071</v>
      </c>
      <c r="B7556">
        <v>4.8919999999999995</v>
      </c>
    </row>
    <row r="7557" spans="1:2">
      <c r="A7557" t="s">
        <v>9072</v>
      </c>
      <c r="B7557">
        <v>0.1996</v>
      </c>
    </row>
    <row r="7558" spans="1:2">
      <c r="A7558" t="s">
        <v>9073</v>
      </c>
      <c r="B7558">
        <v>1.8666</v>
      </c>
    </row>
    <row r="7559" spans="1:2">
      <c r="A7559" t="s">
        <v>9074</v>
      </c>
      <c r="B7559">
        <v>0.21909999999999999</v>
      </c>
    </row>
    <row r="7560" spans="1:2">
      <c r="A7560" t="s">
        <v>9075</v>
      </c>
      <c r="B7560">
        <v>6.6369000000000007</v>
      </c>
    </row>
    <row r="7561" spans="1:2">
      <c r="A7561" t="s">
        <v>9076</v>
      </c>
      <c r="B7561">
        <v>0.49149999999999999</v>
      </c>
    </row>
    <row r="7562" spans="1:2">
      <c r="A7562" t="s">
        <v>9077</v>
      </c>
      <c r="B7562">
        <v>1.8085</v>
      </c>
    </row>
    <row r="7563" spans="1:2">
      <c r="A7563" t="s">
        <v>9078</v>
      </c>
      <c r="B7563">
        <v>5.2114000000000003</v>
      </c>
    </row>
    <row r="7564" spans="1:2">
      <c r="A7564" t="s">
        <v>9079</v>
      </c>
      <c r="B7564">
        <v>2.0912999999999999</v>
      </c>
    </row>
    <row r="7565" spans="1:2">
      <c r="A7565" t="s">
        <v>9080</v>
      </c>
      <c r="B7565">
        <v>5.3419000000000008</v>
      </c>
    </row>
    <row r="7566" spans="1:2">
      <c r="A7566" t="s">
        <v>9081</v>
      </c>
      <c r="B7566">
        <v>6.8460000000000001</v>
      </c>
    </row>
    <row r="7567" spans="1:2">
      <c r="A7567" t="s">
        <v>9082</v>
      </c>
      <c r="B7567">
        <v>1.0514000000000001</v>
      </c>
    </row>
    <row r="7568" spans="1:2">
      <c r="A7568" t="s">
        <v>9083</v>
      </c>
      <c r="B7568">
        <v>7.8233000000000006</v>
      </c>
    </row>
    <row r="7569" spans="1:2">
      <c r="A7569" t="s">
        <v>9084</v>
      </c>
      <c r="B7569">
        <v>8.9250000000000007</v>
      </c>
    </row>
    <row r="7570" spans="1:2">
      <c r="A7570" t="s">
        <v>9085</v>
      </c>
      <c r="B7570">
        <v>0.84970000000000001</v>
      </c>
    </row>
    <row r="7571" spans="1:2">
      <c r="A7571" t="s">
        <v>9086</v>
      </c>
      <c r="B7571">
        <v>4.9399999999999997E-4</v>
      </c>
    </row>
    <row r="7572" spans="1:2">
      <c r="A7572" t="s">
        <v>9087</v>
      </c>
      <c r="B7572">
        <v>0.10164999999999999</v>
      </c>
    </row>
    <row r="7573" spans="1:2">
      <c r="A7573" t="s">
        <v>9088</v>
      </c>
      <c r="B7573">
        <v>5.9089000000000003E-2</v>
      </c>
    </row>
    <row r="7574" spans="1:2">
      <c r="A7574" t="s">
        <v>9089</v>
      </c>
      <c r="B7574">
        <v>5.7989999999999995E-3</v>
      </c>
    </row>
    <row r="7575" spans="1:2">
      <c r="A7575" t="s">
        <v>9090</v>
      </c>
      <c r="B7575">
        <v>0.82750000000000001</v>
      </c>
    </row>
    <row r="7576" spans="1:2">
      <c r="A7576" t="s">
        <v>9091</v>
      </c>
      <c r="B7576">
        <v>1.5715000000000001</v>
      </c>
    </row>
    <row r="7577" spans="1:2">
      <c r="A7577" t="s">
        <v>9092</v>
      </c>
      <c r="B7577">
        <v>0.83629999999999993</v>
      </c>
    </row>
    <row r="7578" spans="1:2">
      <c r="A7578" t="s">
        <v>9093</v>
      </c>
      <c r="B7578">
        <v>4.7969999999999997</v>
      </c>
    </row>
    <row r="7579" spans="1:2">
      <c r="A7579" t="s">
        <v>9094</v>
      </c>
      <c r="B7579">
        <v>0.13100000000000001</v>
      </c>
    </row>
    <row r="7580" spans="1:2">
      <c r="A7580" t="s">
        <v>9095</v>
      </c>
      <c r="B7580">
        <v>0.1148</v>
      </c>
    </row>
    <row r="7581" spans="1:2">
      <c r="A7581" t="s">
        <v>9096</v>
      </c>
      <c r="B7581">
        <v>1.7712999999999999</v>
      </c>
    </row>
    <row r="7582" spans="1:2">
      <c r="A7582" t="s">
        <v>9097</v>
      </c>
      <c r="B7582">
        <v>0.81840000000000002</v>
      </c>
    </row>
    <row r="7583" spans="1:2">
      <c r="A7583" t="s">
        <v>9098</v>
      </c>
      <c r="B7583">
        <v>4.8919999999999995</v>
      </c>
    </row>
    <row r="7584" spans="1:2">
      <c r="A7584" t="s">
        <v>9099</v>
      </c>
      <c r="B7584">
        <v>0.1996</v>
      </c>
    </row>
    <row r="7585" spans="1:2">
      <c r="A7585" t="s">
        <v>9100</v>
      </c>
      <c r="B7585">
        <v>1.8666</v>
      </c>
    </row>
    <row r="7586" spans="1:2">
      <c r="A7586" t="s">
        <v>9101</v>
      </c>
      <c r="B7586">
        <v>0.21909999999999999</v>
      </c>
    </row>
    <row r="7587" spans="1:2">
      <c r="A7587" t="s">
        <v>9102</v>
      </c>
      <c r="B7587">
        <v>6.6369000000000007</v>
      </c>
    </row>
    <row r="7588" spans="1:2">
      <c r="A7588" t="s">
        <v>9103</v>
      </c>
      <c r="B7588">
        <v>0.49149999999999999</v>
      </c>
    </row>
    <row r="7589" spans="1:2">
      <c r="A7589" t="s">
        <v>9104</v>
      </c>
      <c r="B7589">
        <v>1.8127000000000002</v>
      </c>
    </row>
    <row r="7590" spans="1:2">
      <c r="A7590" t="s">
        <v>9105</v>
      </c>
      <c r="B7590">
        <v>5.1780999999999997</v>
      </c>
    </row>
    <row r="7591" spans="1:2">
      <c r="A7591" t="s">
        <v>9106</v>
      </c>
      <c r="B7591">
        <v>2.1084000000000001</v>
      </c>
    </row>
    <row r="7592" spans="1:2">
      <c r="A7592" t="s">
        <v>9107</v>
      </c>
      <c r="B7592">
        <v>5.3090999999999999</v>
      </c>
    </row>
    <row r="7593" spans="1:2">
      <c r="A7593" t="s">
        <v>9108</v>
      </c>
      <c r="B7593">
        <v>6.8073000000000006</v>
      </c>
    </row>
    <row r="7594" spans="1:2">
      <c r="A7594" t="s">
        <v>9109</v>
      </c>
      <c r="B7594">
        <v>1.0499000000000001</v>
      </c>
    </row>
    <row r="7595" spans="1:2">
      <c r="A7595" t="s">
        <v>9110</v>
      </c>
      <c r="B7595">
        <v>7.8091999999999997</v>
      </c>
    </row>
    <row r="7596" spans="1:2">
      <c r="A7596" t="s">
        <v>9111</v>
      </c>
      <c r="B7596">
        <v>8.7073</v>
      </c>
    </row>
    <row r="7597" spans="1:2">
      <c r="A7597" t="s">
        <v>9112</v>
      </c>
      <c r="B7597">
        <v>0.85180000000000011</v>
      </c>
    </row>
    <row r="7598" spans="1:2">
      <c r="A7598" t="s">
        <v>9113</v>
      </c>
      <c r="B7598">
        <v>4.9299999999999995E-4</v>
      </c>
    </row>
    <row r="7599" spans="1:2">
      <c r="A7599" t="s">
        <v>9114</v>
      </c>
      <c r="B7599">
        <v>0.101728</v>
      </c>
    </row>
    <row r="7600" spans="1:2">
      <c r="A7600" t="s">
        <v>9115</v>
      </c>
      <c r="B7600">
        <v>5.9145000000000003E-2</v>
      </c>
    </row>
    <row r="7601" spans="1:2">
      <c r="A7601" t="s">
        <v>9116</v>
      </c>
      <c r="B7601">
        <v>5.8149999999999999E-3</v>
      </c>
    </row>
    <row r="7602" spans="1:2">
      <c r="A7602" t="s">
        <v>9117</v>
      </c>
      <c r="B7602">
        <v>0.82730000000000004</v>
      </c>
    </row>
    <row r="7603" spans="1:2">
      <c r="A7603" t="s">
        <v>9118</v>
      </c>
      <c r="B7603">
        <v>1.5737000000000001</v>
      </c>
    </row>
    <row r="7604" spans="1:2">
      <c r="A7604" t="s">
        <v>9119</v>
      </c>
      <c r="B7604">
        <v>0.83310000000000006</v>
      </c>
    </row>
    <row r="7605" spans="1:2">
      <c r="A7605" t="s">
        <v>9120</v>
      </c>
      <c r="B7605">
        <v>4.7058999999999997</v>
      </c>
    </row>
    <row r="7606" spans="1:2">
      <c r="A7606" t="s">
        <v>9121</v>
      </c>
      <c r="B7606">
        <v>0.13009999999999999</v>
      </c>
    </row>
    <row r="7607" spans="1:2">
      <c r="A7607" t="s">
        <v>9122</v>
      </c>
      <c r="B7607">
        <v>0.11449999999999999</v>
      </c>
    </row>
    <row r="7608" spans="1:2">
      <c r="A7608" t="s">
        <v>9123</v>
      </c>
      <c r="B7608">
        <v>1.7753000000000001</v>
      </c>
    </row>
    <row r="7609" spans="1:2">
      <c r="A7609" t="s">
        <v>9124</v>
      </c>
      <c r="B7609">
        <v>0.82050000000000001</v>
      </c>
    </row>
    <row r="7610" spans="1:2">
      <c r="A7610" t="s">
        <v>9125</v>
      </c>
      <c r="B7610">
        <v>4.8750999999999998</v>
      </c>
    </row>
    <row r="7611" spans="1:2">
      <c r="A7611" t="s">
        <v>9126</v>
      </c>
      <c r="B7611">
        <v>0.1991</v>
      </c>
    </row>
    <row r="7612" spans="1:2">
      <c r="A7612" t="s">
        <v>9127</v>
      </c>
      <c r="B7612">
        <v>1.7882</v>
      </c>
    </row>
    <row r="7613" spans="1:2">
      <c r="A7613" t="s">
        <v>9128</v>
      </c>
      <c r="B7613">
        <v>0.21890000000000001</v>
      </c>
    </row>
    <row r="7614" spans="1:2">
      <c r="A7614" t="s">
        <v>9129</v>
      </c>
      <c r="B7614">
        <v>6.6492999999999993</v>
      </c>
    </row>
    <row r="7615" spans="1:2">
      <c r="A7615" t="s">
        <v>9130</v>
      </c>
      <c r="B7615">
        <v>0.48409999999999997</v>
      </c>
    </row>
    <row r="7616" spans="1:2">
      <c r="A7616" t="s">
        <v>9131</v>
      </c>
      <c r="B7616">
        <v>1.8044</v>
      </c>
    </row>
    <row r="7617" spans="1:2">
      <c r="A7617" t="s">
        <v>9132</v>
      </c>
      <c r="B7617">
        <v>5.1461000000000006</v>
      </c>
    </row>
    <row r="7618" spans="1:2">
      <c r="A7618" t="s">
        <v>9133</v>
      </c>
      <c r="B7618">
        <v>2.0766</v>
      </c>
    </row>
    <row r="7619" spans="1:2">
      <c r="A7619" t="s">
        <v>9134</v>
      </c>
      <c r="B7619">
        <v>5.2810000000000006</v>
      </c>
    </row>
    <row r="7620" spans="1:2">
      <c r="A7620" t="s">
        <v>9135</v>
      </c>
      <c r="B7620">
        <v>6.7651000000000003</v>
      </c>
    </row>
    <row r="7621" spans="1:2">
      <c r="A7621" t="s">
        <v>9136</v>
      </c>
      <c r="B7621">
        <v>1.0456999999999999</v>
      </c>
    </row>
    <row r="7622" spans="1:2">
      <c r="A7622" t="s">
        <v>9137</v>
      </c>
      <c r="B7622">
        <v>7.7853999999999992</v>
      </c>
    </row>
    <row r="7623" spans="1:2">
      <c r="A7623" t="s">
        <v>9138</v>
      </c>
      <c r="B7623">
        <v>8.7102000000000004</v>
      </c>
    </row>
    <row r="7624" spans="1:2">
      <c r="A7624" t="s">
        <v>9139</v>
      </c>
      <c r="B7624">
        <v>0.84909999999999997</v>
      </c>
    </row>
    <row r="7625" spans="1:2">
      <c r="A7625" t="s">
        <v>9140</v>
      </c>
      <c r="B7625">
        <v>4.9100000000000001E-4</v>
      </c>
    </row>
    <row r="7626" spans="1:2">
      <c r="A7626" t="s">
        <v>9141</v>
      </c>
      <c r="B7626">
        <v>0.10132400000000001</v>
      </c>
    </row>
    <row r="7627" spans="1:2">
      <c r="A7627" t="s">
        <v>9142</v>
      </c>
      <c r="B7627">
        <v>5.8808999999999993E-2</v>
      </c>
    </row>
    <row r="7628" spans="1:2">
      <c r="A7628" t="s">
        <v>9143</v>
      </c>
      <c r="B7628">
        <v>5.8020000000000007E-3</v>
      </c>
    </row>
    <row r="7629" spans="1:2">
      <c r="A7629" t="s">
        <v>9144</v>
      </c>
      <c r="B7629">
        <v>0.82340000000000002</v>
      </c>
    </row>
    <row r="7630" spans="1:2">
      <c r="A7630" t="s">
        <v>9145</v>
      </c>
      <c r="B7630">
        <v>1.5675999999999999</v>
      </c>
    </row>
    <row r="7631" spans="1:2">
      <c r="A7631" t="s">
        <v>9146</v>
      </c>
      <c r="B7631">
        <v>0.83050000000000002</v>
      </c>
    </row>
    <row r="7632" spans="1:2">
      <c r="A7632" t="s">
        <v>9147</v>
      </c>
      <c r="B7632">
        <v>4.6821999999999999</v>
      </c>
    </row>
    <row r="7633" spans="1:2">
      <c r="A7633" t="s">
        <v>9148</v>
      </c>
      <c r="B7633">
        <v>0.12939999999999999</v>
      </c>
    </row>
    <row r="7634" spans="1:2">
      <c r="A7634" t="s">
        <v>9149</v>
      </c>
      <c r="B7634">
        <v>0.1137</v>
      </c>
    </row>
    <row r="7635" spans="1:2">
      <c r="A7635" t="s">
        <v>9150</v>
      </c>
      <c r="B7635">
        <v>1.7672999999999999</v>
      </c>
    </row>
    <row r="7636" spans="1:2">
      <c r="A7636" t="s">
        <v>9151</v>
      </c>
      <c r="B7636">
        <v>0.81590000000000007</v>
      </c>
    </row>
    <row r="7637" spans="1:2">
      <c r="A7637" t="s">
        <v>9152</v>
      </c>
      <c r="B7637">
        <v>4.8644999999999996</v>
      </c>
    </row>
    <row r="7638" spans="1:2">
      <c r="A7638" t="s">
        <v>9153</v>
      </c>
      <c r="B7638">
        <v>0.1986</v>
      </c>
    </row>
    <row r="7639" spans="1:2">
      <c r="A7639" t="s">
        <v>9154</v>
      </c>
      <c r="B7639">
        <v>1.7881</v>
      </c>
    </row>
    <row r="7640" spans="1:2">
      <c r="A7640" t="s">
        <v>9155</v>
      </c>
      <c r="B7640">
        <v>0.21840000000000001</v>
      </c>
    </row>
    <row r="7641" spans="1:2">
      <c r="A7641" t="s">
        <v>9156</v>
      </c>
      <c r="B7641">
        <v>6.6273</v>
      </c>
    </row>
    <row r="7642" spans="1:2">
      <c r="A7642" t="s">
        <v>9157</v>
      </c>
      <c r="B7642">
        <v>0.4803</v>
      </c>
    </row>
    <row r="7643" spans="1:2">
      <c r="A7643" t="s">
        <v>9158</v>
      </c>
      <c r="B7643">
        <v>1.7921</v>
      </c>
    </row>
    <row r="7644" spans="1:2">
      <c r="A7644" t="s">
        <v>9159</v>
      </c>
      <c r="B7644">
        <v>5.1275000000000004</v>
      </c>
    </row>
    <row r="7645" spans="1:2">
      <c r="A7645" t="s">
        <v>9160</v>
      </c>
      <c r="B7645">
        <v>2.0680999999999998</v>
      </c>
    </row>
    <row r="7646" spans="1:2">
      <c r="A7646" t="s">
        <v>9161</v>
      </c>
      <c r="B7646">
        <v>5.2616999999999994</v>
      </c>
    </row>
    <row r="7647" spans="1:2">
      <c r="A7647" t="s">
        <v>9162</v>
      </c>
      <c r="B7647">
        <v>6.7558000000000007</v>
      </c>
    </row>
    <row r="7648" spans="1:2">
      <c r="A7648" t="s">
        <v>9163</v>
      </c>
      <c r="B7648">
        <v>1.0453000000000001</v>
      </c>
    </row>
    <row r="7649" spans="1:2">
      <c r="A7649" t="s">
        <v>9164</v>
      </c>
      <c r="B7649">
        <v>7.7801999999999998</v>
      </c>
    </row>
    <row r="7650" spans="1:2">
      <c r="A7650" t="s">
        <v>9165</v>
      </c>
      <c r="B7650">
        <v>8.6952999999999996</v>
      </c>
    </row>
    <row r="7651" spans="1:2">
      <c r="A7651" t="s">
        <v>9166</v>
      </c>
      <c r="B7651">
        <v>0.84370000000000001</v>
      </c>
    </row>
    <row r="7652" spans="1:2">
      <c r="A7652" t="s">
        <v>9167</v>
      </c>
      <c r="B7652">
        <v>4.8700000000000002E-4</v>
      </c>
    </row>
    <row r="7653" spans="1:2">
      <c r="A7653" t="s">
        <v>9168</v>
      </c>
      <c r="B7653">
        <v>0.10076599999999999</v>
      </c>
    </row>
    <row r="7654" spans="1:2">
      <c r="A7654" t="s">
        <v>9169</v>
      </c>
      <c r="B7654">
        <v>5.8596000000000002E-2</v>
      </c>
    </row>
    <row r="7655" spans="1:2">
      <c r="A7655" t="s">
        <v>9170</v>
      </c>
      <c r="B7655">
        <v>5.8060000000000004E-3</v>
      </c>
    </row>
    <row r="7656" spans="1:2">
      <c r="A7656" t="s">
        <v>9171</v>
      </c>
      <c r="B7656">
        <v>0.81769999999999998</v>
      </c>
    </row>
    <row r="7657" spans="1:2">
      <c r="A7657" t="s">
        <v>9172</v>
      </c>
      <c r="B7657">
        <v>1.5606</v>
      </c>
    </row>
    <row r="7658" spans="1:2">
      <c r="A7658" t="s">
        <v>9173</v>
      </c>
      <c r="B7658">
        <v>0.82869999999999999</v>
      </c>
    </row>
    <row r="7659" spans="1:2">
      <c r="A7659" t="s">
        <v>9174</v>
      </c>
      <c r="B7659">
        <v>4.6601999999999997</v>
      </c>
    </row>
    <row r="7660" spans="1:2">
      <c r="A7660" t="s">
        <v>9175</v>
      </c>
      <c r="B7660">
        <v>0.12759999999999999</v>
      </c>
    </row>
    <row r="7661" spans="1:2">
      <c r="A7661" t="s">
        <v>9176</v>
      </c>
      <c r="B7661">
        <v>0.1134</v>
      </c>
    </row>
    <row r="7662" spans="1:2">
      <c r="A7662" t="s">
        <v>9177</v>
      </c>
      <c r="B7662">
        <v>1.7553000000000001</v>
      </c>
    </row>
    <row r="7663" spans="1:2">
      <c r="A7663" t="s">
        <v>9178</v>
      </c>
      <c r="B7663">
        <v>0.81610000000000005</v>
      </c>
    </row>
    <row r="7664" spans="1:2">
      <c r="A7664" t="s">
        <v>9179</v>
      </c>
      <c r="B7664">
        <v>4.8571</v>
      </c>
    </row>
    <row r="7665" spans="1:2">
      <c r="A7665" t="s">
        <v>9180</v>
      </c>
      <c r="B7665">
        <v>0.19800000000000001</v>
      </c>
    </row>
    <row r="7666" spans="1:2">
      <c r="A7666" t="s">
        <v>9181</v>
      </c>
      <c r="B7666">
        <v>1.7759</v>
      </c>
    </row>
    <row r="7667" spans="1:2">
      <c r="A7667" t="s">
        <v>9182</v>
      </c>
      <c r="B7667">
        <v>0.21719999999999998</v>
      </c>
    </row>
    <row r="7668" spans="1:2">
      <c r="A7668" t="s">
        <v>9183</v>
      </c>
      <c r="B7668">
        <v>6.5840999999999994</v>
      </c>
    </row>
    <row r="7669" spans="1:2">
      <c r="A7669" t="s">
        <v>9184</v>
      </c>
      <c r="B7669">
        <v>0.48070000000000002</v>
      </c>
    </row>
    <row r="7670" spans="1:2">
      <c r="A7670" t="s">
        <v>9185</v>
      </c>
      <c r="B7670">
        <v>1.7915999999999999</v>
      </c>
    </row>
    <row r="7671" spans="1:2">
      <c r="A7671" t="s">
        <v>9186</v>
      </c>
      <c r="B7671">
        <v>5.1322999999999999</v>
      </c>
    </row>
    <row r="7672" spans="1:2">
      <c r="A7672" t="s">
        <v>9187</v>
      </c>
      <c r="B7672">
        <v>2.0765000000000002</v>
      </c>
    </row>
    <row r="7673" spans="1:2">
      <c r="A7673" t="s">
        <v>9188</v>
      </c>
      <c r="B7673">
        <v>5.2858000000000001</v>
      </c>
    </row>
    <row r="7674" spans="1:2">
      <c r="A7674" t="s">
        <v>9189</v>
      </c>
      <c r="B7674">
        <v>6.7616999999999994</v>
      </c>
    </row>
    <row r="7675" spans="1:2">
      <c r="A7675" t="s">
        <v>9190</v>
      </c>
      <c r="B7675">
        <v>1.0487</v>
      </c>
    </row>
    <row r="7676" spans="1:2">
      <c r="A7676" t="s">
        <v>9191</v>
      </c>
      <c r="B7676">
        <v>7.8060999999999998</v>
      </c>
    </row>
    <row r="7677" spans="1:2">
      <c r="A7677" t="s">
        <v>9192</v>
      </c>
      <c r="B7677">
        <v>8.7073</v>
      </c>
    </row>
    <row r="7678" spans="1:2">
      <c r="A7678" t="s">
        <v>9193</v>
      </c>
      <c r="B7678">
        <v>0.84310000000000007</v>
      </c>
    </row>
    <row r="7679" spans="1:2">
      <c r="A7679" t="s">
        <v>9194</v>
      </c>
      <c r="B7679">
        <v>4.8700000000000002E-4</v>
      </c>
    </row>
    <row r="7680" spans="1:2">
      <c r="A7680" t="s">
        <v>9195</v>
      </c>
      <c r="B7680">
        <v>0.101059</v>
      </c>
    </row>
    <row r="7681" spans="1:2">
      <c r="A7681" t="s">
        <v>9196</v>
      </c>
      <c r="B7681">
        <v>5.8526999999999996E-2</v>
      </c>
    </row>
    <row r="7682" spans="1:2">
      <c r="A7682" t="s">
        <v>9197</v>
      </c>
      <c r="B7682">
        <v>5.8120000000000003E-3</v>
      </c>
    </row>
    <row r="7683" spans="1:2">
      <c r="A7683" t="s">
        <v>9198</v>
      </c>
      <c r="B7683">
        <v>0.81879999999999997</v>
      </c>
    </row>
    <row r="7684" spans="1:2">
      <c r="A7684" t="s">
        <v>9199</v>
      </c>
      <c r="B7684">
        <v>1.5618000000000001</v>
      </c>
    </row>
    <row r="7685" spans="1:2">
      <c r="A7685" t="s">
        <v>9200</v>
      </c>
      <c r="B7685">
        <v>0.83129999999999993</v>
      </c>
    </row>
    <row r="7686" spans="1:2">
      <c r="A7686" t="s">
        <v>9201</v>
      </c>
      <c r="B7686">
        <v>4.6682999999999995</v>
      </c>
    </row>
    <row r="7687" spans="1:2">
      <c r="A7687" t="s">
        <v>9202</v>
      </c>
      <c r="B7687">
        <v>0.12820000000000001</v>
      </c>
    </row>
    <row r="7688" spans="1:2">
      <c r="A7688" t="s">
        <v>9203</v>
      </c>
      <c r="B7688">
        <v>0.11380000000000001</v>
      </c>
    </row>
    <row r="7689" spans="1:2">
      <c r="A7689" t="s">
        <v>9204</v>
      </c>
      <c r="B7689">
        <v>1.7546999999999999</v>
      </c>
    </row>
    <row r="7690" spans="1:2">
      <c r="A7690" t="s">
        <v>9205</v>
      </c>
      <c r="B7690">
        <v>0.81799999999999995</v>
      </c>
    </row>
    <row r="7691" spans="1:2">
      <c r="A7691" t="s">
        <v>9206</v>
      </c>
      <c r="B7691">
        <v>4.8613</v>
      </c>
    </row>
    <row r="7692" spans="1:2">
      <c r="A7692" t="s">
        <v>9207</v>
      </c>
      <c r="B7692">
        <v>0.1986</v>
      </c>
    </row>
    <row r="7693" spans="1:2">
      <c r="A7693" t="s">
        <v>9208</v>
      </c>
      <c r="B7693">
        <v>1.8050999999999999</v>
      </c>
    </row>
    <row r="7694" spans="1:2">
      <c r="A7694" t="s">
        <v>9209</v>
      </c>
      <c r="B7694">
        <v>0.21780000000000002</v>
      </c>
    </row>
    <row r="7695" spans="1:2">
      <c r="A7695" t="s">
        <v>9210</v>
      </c>
      <c r="B7695">
        <v>6.5808</v>
      </c>
    </row>
    <row r="7696" spans="1:2">
      <c r="A7696" t="s">
        <v>9211</v>
      </c>
      <c r="B7696">
        <v>0.48649999999999999</v>
      </c>
    </row>
    <row r="7697" spans="1:2">
      <c r="A7697" t="s">
        <v>9212</v>
      </c>
      <c r="B7697">
        <v>1.7933000000000001</v>
      </c>
    </row>
    <row r="7698" spans="1:2">
      <c r="A7698" t="s">
        <v>9213</v>
      </c>
      <c r="B7698">
        <v>5.1549000000000005</v>
      </c>
    </row>
    <row r="7699" spans="1:2">
      <c r="A7699" t="s">
        <v>9214</v>
      </c>
      <c r="B7699">
        <v>2.0777000000000001</v>
      </c>
    </row>
    <row r="7700" spans="1:2">
      <c r="A7700" t="s">
        <v>9215</v>
      </c>
      <c r="B7700">
        <v>5.2812000000000001</v>
      </c>
    </row>
    <row r="7701" spans="1:2">
      <c r="A7701" t="s">
        <v>9216</v>
      </c>
      <c r="B7701">
        <v>6.7559000000000005</v>
      </c>
    </row>
    <row r="7702" spans="1:2">
      <c r="A7702" t="s">
        <v>9217</v>
      </c>
      <c r="B7702">
        <v>1.0471999999999999</v>
      </c>
    </row>
    <row r="7703" spans="1:2">
      <c r="A7703" t="s">
        <v>9218</v>
      </c>
      <c r="B7703">
        <v>7.7949000000000002</v>
      </c>
    </row>
    <row r="7704" spans="1:2">
      <c r="A7704" t="s">
        <v>9219</v>
      </c>
      <c r="B7704">
        <v>8.7399000000000004</v>
      </c>
    </row>
    <row r="7705" spans="1:2">
      <c r="A7705" t="s">
        <v>9220</v>
      </c>
      <c r="B7705">
        <v>0.84370000000000001</v>
      </c>
    </row>
    <row r="7706" spans="1:2">
      <c r="A7706" t="s">
        <v>9221</v>
      </c>
      <c r="B7706">
        <v>4.8700000000000002E-4</v>
      </c>
    </row>
    <row r="7707" spans="1:2">
      <c r="A7707" t="s">
        <v>9222</v>
      </c>
      <c r="B7707">
        <v>0.10125999999999999</v>
      </c>
    </row>
    <row r="7708" spans="1:2">
      <c r="A7708" t="s">
        <v>9223</v>
      </c>
      <c r="B7708">
        <v>5.8695000000000004E-2</v>
      </c>
    </row>
    <row r="7709" spans="1:2">
      <c r="A7709" t="s">
        <v>9224</v>
      </c>
      <c r="B7709">
        <v>5.8149999999999999E-3</v>
      </c>
    </row>
    <row r="7710" spans="1:2">
      <c r="A7710" t="s">
        <v>9225</v>
      </c>
      <c r="B7710">
        <v>0.81920000000000004</v>
      </c>
    </row>
    <row r="7711" spans="1:2">
      <c r="A7711" t="s">
        <v>9226</v>
      </c>
      <c r="B7711">
        <v>1.5612000000000001</v>
      </c>
    </row>
    <row r="7712" spans="1:2">
      <c r="A7712" t="s">
        <v>9227</v>
      </c>
      <c r="B7712">
        <v>0.83349999999999991</v>
      </c>
    </row>
    <row r="7713" spans="1:2">
      <c r="A7713" t="s">
        <v>9228</v>
      </c>
      <c r="B7713">
        <v>4.6967999999999996</v>
      </c>
    </row>
    <row r="7714" spans="1:2">
      <c r="A7714" t="s">
        <v>9229</v>
      </c>
      <c r="B7714">
        <v>0.12770000000000001</v>
      </c>
    </row>
    <row r="7715" spans="1:2">
      <c r="A7715" t="s">
        <v>9230</v>
      </c>
      <c r="B7715">
        <v>0.1142</v>
      </c>
    </row>
    <row r="7716" spans="1:2">
      <c r="A7716" t="s">
        <v>9231</v>
      </c>
      <c r="B7716">
        <v>1.7563</v>
      </c>
    </row>
    <row r="7717" spans="1:2">
      <c r="A7717" t="s">
        <v>9232</v>
      </c>
      <c r="B7717">
        <v>0.81110000000000004</v>
      </c>
    </row>
    <row r="7718" spans="1:2">
      <c r="A7718" t="s">
        <v>9233</v>
      </c>
      <c r="B7718">
        <v>4.8681999999999999</v>
      </c>
    </row>
    <row r="7719" spans="1:2">
      <c r="A7719" t="s">
        <v>9234</v>
      </c>
      <c r="B7719">
        <v>0.1991</v>
      </c>
    </row>
    <row r="7720" spans="1:2">
      <c r="A7720" t="s">
        <v>9235</v>
      </c>
      <c r="B7720">
        <v>1.8000999999999998</v>
      </c>
    </row>
    <row r="7721" spans="1:2">
      <c r="A7721" t="s">
        <v>9236</v>
      </c>
      <c r="B7721">
        <v>0.21820000000000001</v>
      </c>
    </row>
    <row r="7722" spans="1:2">
      <c r="A7722" t="s">
        <v>9237</v>
      </c>
      <c r="B7722">
        <v>6.5865999999999998</v>
      </c>
    </row>
    <row r="7723" spans="1:2">
      <c r="A7723" t="s">
        <v>9238</v>
      </c>
      <c r="B7723">
        <v>0.48869999999999997</v>
      </c>
    </row>
    <row r="7724" spans="1:2">
      <c r="A7724" t="s">
        <v>9239</v>
      </c>
      <c r="B7724">
        <v>1.7933000000000001</v>
      </c>
    </row>
    <row r="7725" spans="1:2">
      <c r="A7725" t="s">
        <v>9240</v>
      </c>
      <c r="B7725">
        <v>5.1549000000000005</v>
      </c>
    </row>
    <row r="7726" spans="1:2">
      <c r="A7726" t="s">
        <v>9241</v>
      </c>
      <c r="B7726">
        <v>2.0777000000000001</v>
      </c>
    </row>
    <row r="7727" spans="1:2">
      <c r="A7727" t="s">
        <v>9242</v>
      </c>
      <c r="B7727">
        <v>5.2812000000000001</v>
      </c>
    </row>
    <row r="7728" spans="1:2">
      <c r="A7728" t="s">
        <v>9243</v>
      </c>
      <c r="B7728">
        <v>6.7559000000000005</v>
      </c>
    </row>
    <row r="7729" spans="1:2">
      <c r="A7729" t="s">
        <v>9244</v>
      </c>
      <c r="B7729">
        <v>1.0471999999999999</v>
      </c>
    </row>
    <row r="7730" spans="1:2">
      <c r="A7730" t="s">
        <v>9245</v>
      </c>
      <c r="B7730">
        <v>7.7949000000000002</v>
      </c>
    </row>
    <row r="7731" spans="1:2">
      <c r="A7731" t="s">
        <v>9246</v>
      </c>
      <c r="B7731">
        <v>8.7399000000000004</v>
      </c>
    </row>
    <row r="7732" spans="1:2">
      <c r="A7732" t="s">
        <v>9247</v>
      </c>
      <c r="B7732">
        <v>0.84370000000000001</v>
      </c>
    </row>
    <row r="7733" spans="1:2">
      <c r="A7733" t="s">
        <v>9248</v>
      </c>
      <c r="B7733">
        <v>4.8700000000000002E-4</v>
      </c>
    </row>
    <row r="7734" spans="1:2">
      <c r="A7734" t="s">
        <v>9249</v>
      </c>
      <c r="B7734">
        <v>0.10125999999999999</v>
      </c>
    </row>
    <row r="7735" spans="1:2">
      <c r="A7735" t="s">
        <v>9250</v>
      </c>
      <c r="B7735">
        <v>5.8695000000000004E-2</v>
      </c>
    </row>
    <row r="7736" spans="1:2">
      <c r="A7736" t="s">
        <v>9251</v>
      </c>
      <c r="B7736">
        <v>5.8149999999999999E-3</v>
      </c>
    </row>
    <row r="7737" spans="1:2">
      <c r="A7737" t="s">
        <v>9252</v>
      </c>
      <c r="B7737">
        <v>0.81920000000000004</v>
      </c>
    </row>
    <row r="7738" spans="1:2">
      <c r="A7738" t="s">
        <v>9253</v>
      </c>
      <c r="B7738">
        <v>1.5612000000000001</v>
      </c>
    </row>
    <row r="7739" spans="1:2">
      <c r="A7739" t="s">
        <v>9254</v>
      </c>
      <c r="B7739">
        <v>0.83349999999999991</v>
      </c>
    </row>
    <row r="7740" spans="1:2">
      <c r="A7740" t="s">
        <v>9255</v>
      </c>
      <c r="B7740">
        <v>4.6967999999999996</v>
      </c>
    </row>
    <row r="7741" spans="1:2">
      <c r="A7741" t="s">
        <v>9256</v>
      </c>
      <c r="B7741">
        <v>0.12770000000000001</v>
      </c>
    </row>
    <row r="7742" spans="1:2">
      <c r="A7742" t="s">
        <v>9257</v>
      </c>
      <c r="B7742">
        <v>0.1142</v>
      </c>
    </row>
    <row r="7743" spans="1:2">
      <c r="A7743" t="s">
        <v>9258</v>
      </c>
      <c r="B7743">
        <v>1.7563</v>
      </c>
    </row>
    <row r="7744" spans="1:2">
      <c r="A7744" t="s">
        <v>9259</v>
      </c>
      <c r="B7744">
        <v>0.81110000000000004</v>
      </c>
    </row>
    <row r="7745" spans="1:2">
      <c r="A7745" t="s">
        <v>9260</v>
      </c>
      <c r="B7745">
        <v>4.8681999999999999</v>
      </c>
    </row>
    <row r="7746" spans="1:2">
      <c r="A7746" t="s">
        <v>9261</v>
      </c>
      <c r="B7746">
        <v>0.1991</v>
      </c>
    </row>
    <row r="7747" spans="1:2">
      <c r="A7747" t="s">
        <v>9262</v>
      </c>
      <c r="B7747">
        <v>1.8000999999999998</v>
      </c>
    </row>
    <row r="7748" spans="1:2">
      <c r="A7748" t="s">
        <v>9263</v>
      </c>
      <c r="B7748">
        <v>0.21820000000000001</v>
      </c>
    </row>
    <row r="7749" spans="1:2">
      <c r="A7749" t="s">
        <v>9264</v>
      </c>
      <c r="B7749">
        <v>6.5865999999999998</v>
      </c>
    </row>
    <row r="7750" spans="1:2">
      <c r="A7750" t="s">
        <v>9265</v>
      </c>
      <c r="B7750">
        <v>0.48869999999999997</v>
      </c>
    </row>
    <row r="7751" spans="1:2">
      <c r="A7751" t="s">
        <v>9266</v>
      </c>
      <c r="B7751">
        <v>1.7933000000000001</v>
      </c>
    </row>
    <row r="7752" spans="1:2">
      <c r="A7752" t="s">
        <v>9267</v>
      </c>
      <c r="B7752">
        <v>5.1549000000000005</v>
      </c>
    </row>
    <row r="7753" spans="1:2">
      <c r="A7753" t="s">
        <v>9268</v>
      </c>
      <c r="B7753">
        <v>2.0777000000000001</v>
      </c>
    </row>
    <row r="7754" spans="1:2">
      <c r="A7754" t="s">
        <v>9269</v>
      </c>
      <c r="B7754">
        <v>5.2812000000000001</v>
      </c>
    </row>
    <row r="7755" spans="1:2">
      <c r="A7755" t="s">
        <v>9270</v>
      </c>
      <c r="B7755">
        <v>6.7559000000000005</v>
      </c>
    </row>
    <row r="7756" spans="1:2">
      <c r="A7756" t="s">
        <v>9271</v>
      </c>
      <c r="B7756">
        <v>1.0471999999999999</v>
      </c>
    </row>
    <row r="7757" spans="1:2">
      <c r="A7757" t="s">
        <v>9272</v>
      </c>
      <c r="B7757">
        <v>7.7949000000000002</v>
      </c>
    </row>
    <row r="7758" spans="1:2">
      <c r="A7758" t="s">
        <v>9273</v>
      </c>
      <c r="B7758">
        <v>8.7399000000000004</v>
      </c>
    </row>
    <row r="7759" spans="1:2">
      <c r="A7759" t="s">
        <v>9274</v>
      </c>
      <c r="B7759">
        <v>0.84370000000000001</v>
      </c>
    </row>
    <row r="7760" spans="1:2">
      <c r="A7760" t="s">
        <v>9275</v>
      </c>
      <c r="B7760">
        <v>4.8700000000000002E-4</v>
      </c>
    </row>
    <row r="7761" spans="1:2">
      <c r="A7761" t="s">
        <v>9276</v>
      </c>
      <c r="B7761">
        <v>0.10125999999999999</v>
      </c>
    </row>
    <row r="7762" spans="1:2">
      <c r="A7762" t="s">
        <v>9277</v>
      </c>
      <c r="B7762">
        <v>5.8695000000000004E-2</v>
      </c>
    </row>
    <row r="7763" spans="1:2">
      <c r="A7763" t="s">
        <v>9278</v>
      </c>
      <c r="B7763">
        <v>5.8149999999999999E-3</v>
      </c>
    </row>
    <row r="7764" spans="1:2">
      <c r="A7764" t="s">
        <v>9279</v>
      </c>
      <c r="B7764">
        <v>0.81920000000000004</v>
      </c>
    </row>
    <row r="7765" spans="1:2">
      <c r="A7765" t="s">
        <v>9280</v>
      </c>
      <c r="B7765">
        <v>1.5612000000000001</v>
      </c>
    </row>
    <row r="7766" spans="1:2">
      <c r="A7766" t="s">
        <v>9281</v>
      </c>
      <c r="B7766">
        <v>0.83349999999999991</v>
      </c>
    </row>
    <row r="7767" spans="1:2">
      <c r="A7767" t="s">
        <v>9282</v>
      </c>
      <c r="B7767">
        <v>4.6967999999999996</v>
      </c>
    </row>
    <row r="7768" spans="1:2">
      <c r="A7768" t="s">
        <v>9283</v>
      </c>
      <c r="B7768">
        <v>0.12770000000000001</v>
      </c>
    </row>
    <row r="7769" spans="1:2">
      <c r="A7769" t="s">
        <v>9284</v>
      </c>
      <c r="B7769">
        <v>0.1142</v>
      </c>
    </row>
    <row r="7770" spans="1:2">
      <c r="A7770" t="s">
        <v>9285</v>
      </c>
      <c r="B7770">
        <v>1.7563</v>
      </c>
    </row>
    <row r="7771" spans="1:2">
      <c r="A7771" t="s">
        <v>9286</v>
      </c>
      <c r="B7771">
        <v>0.81110000000000004</v>
      </c>
    </row>
    <row r="7772" spans="1:2">
      <c r="A7772" t="s">
        <v>9287</v>
      </c>
      <c r="B7772">
        <v>4.8681999999999999</v>
      </c>
    </row>
    <row r="7773" spans="1:2">
      <c r="A7773" t="s">
        <v>9288</v>
      </c>
      <c r="B7773">
        <v>0.1991</v>
      </c>
    </row>
    <row r="7774" spans="1:2">
      <c r="A7774" t="s">
        <v>9289</v>
      </c>
      <c r="B7774">
        <v>1.8000999999999998</v>
      </c>
    </row>
    <row r="7775" spans="1:2">
      <c r="A7775" t="s">
        <v>9290</v>
      </c>
      <c r="B7775">
        <v>0.21820000000000001</v>
      </c>
    </row>
    <row r="7776" spans="1:2">
      <c r="A7776" t="s">
        <v>9291</v>
      </c>
      <c r="B7776">
        <v>6.5865999999999998</v>
      </c>
    </row>
    <row r="7777" spans="1:2">
      <c r="A7777" t="s">
        <v>9292</v>
      </c>
      <c r="B7777">
        <v>0.48869999999999997</v>
      </c>
    </row>
    <row r="7778" spans="1:2">
      <c r="A7778" t="s">
        <v>9293</v>
      </c>
      <c r="B7778">
        <v>1.7924</v>
      </c>
    </row>
    <row r="7779" spans="1:2">
      <c r="A7779" t="s">
        <v>9294</v>
      </c>
      <c r="B7779">
        <v>5.1886000000000001</v>
      </c>
    </row>
    <row r="7780" spans="1:2">
      <c r="A7780" t="s">
        <v>9295</v>
      </c>
      <c r="B7780">
        <v>2.0920000000000001</v>
      </c>
    </row>
    <row r="7781" spans="1:2">
      <c r="A7781" t="s">
        <v>9296</v>
      </c>
      <c r="B7781">
        <v>5.2741999999999996</v>
      </c>
    </row>
    <row r="7782" spans="1:2">
      <c r="A7782" t="s">
        <v>9297</v>
      </c>
      <c r="B7782">
        <v>6.7523</v>
      </c>
    </row>
    <row r="7783" spans="1:2">
      <c r="A7783" t="s">
        <v>9298</v>
      </c>
      <c r="B7783">
        <v>1.0445</v>
      </c>
    </row>
    <row r="7784" spans="1:2">
      <c r="A7784" t="s">
        <v>9299</v>
      </c>
      <c r="B7784">
        <v>7.7764999999999995</v>
      </c>
    </row>
    <row r="7785" spans="1:2">
      <c r="A7785" t="s">
        <v>9300</v>
      </c>
      <c r="B7785">
        <v>8.7453000000000003</v>
      </c>
    </row>
    <row r="7786" spans="1:2">
      <c r="A7786" t="s">
        <v>9301</v>
      </c>
      <c r="B7786">
        <v>0.84340000000000004</v>
      </c>
    </row>
    <row r="7787" spans="1:2">
      <c r="A7787" t="s">
        <v>9302</v>
      </c>
      <c r="B7787">
        <v>4.8800000000000004E-4</v>
      </c>
    </row>
    <row r="7788" spans="1:2">
      <c r="A7788" t="s">
        <v>9303</v>
      </c>
      <c r="B7788">
        <v>0.1017</v>
      </c>
    </row>
    <row r="7789" spans="1:2">
      <c r="A7789" t="s">
        <v>9304</v>
      </c>
      <c r="B7789">
        <v>5.8817000000000001E-2</v>
      </c>
    </row>
    <row r="7790" spans="1:2">
      <c r="A7790" t="s">
        <v>9305</v>
      </c>
      <c r="B7790">
        <v>5.836E-3</v>
      </c>
    </row>
    <row r="7791" spans="1:2">
      <c r="A7791" t="s">
        <v>9306</v>
      </c>
      <c r="B7791">
        <v>0.81819999999999993</v>
      </c>
    </row>
    <row r="7792" spans="1:2">
      <c r="A7792" t="s">
        <v>9307</v>
      </c>
      <c r="B7792">
        <v>1.5612999999999999</v>
      </c>
    </row>
    <row r="7793" spans="1:2">
      <c r="A7793" t="s">
        <v>9308</v>
      </c>
      <c r="B7793">
        <v>0.83420000000000005</v>
      </c>
    </row>
    <row r="7794" spans="1:2">
      <c r="A7794" t="s">
        <v>9309</v>
      </c>
      <c r="B7794">
        <v>4.7247000000000003</v>
      </c>
    </row>
    <row r="7795" spans="1:2">
      <c r="A7795" t="s">
        <v>9310</v>
      </c>
      <c r="B7795">
        <v>0.1283</v>
      </c>
    </row>
    <row r="7796" spans="1:2">
      <c r="A7796" t="s">
        <v>9311</v>
      </c>
      <c r="B7796">
        <v>0.11509999999999999</v>
      </c>
    </row>
    <row r="7797" spans="1:2">
      <c r="A7797" t="s">
        <v>9312</v>
      </c>
      <c r="B7797">
        <v>1.7553999999999998</v>
      </c>
    </row>
    <row r="7798" spans="1:2">
      <c r="A7798" t="s">
        <v>9313</v>
      </c>
      <c r="B7798">
        <v>0.81059999999999999</v>
      </c>
    </row>
    <row r="7799" spans="1:2">
      <c r="A7799" t="s">
        <v>9314</v>
      </c>
      <c r="B7799">
        <v>4.8758999999999997</v>
      </c>
    </row>
    <row r="7800" spans="1:2">
      <c r="A7800" t="s">
        <v>9315</v>
      </c>
      <c r="B7800">
        <v>0.19899999999999998</v>
      </c>
    </row>
    <row r="7801" spans="1:2">
      <c r="A7801" t="s">
        <v>9316</v>
      </c>
      <c r="B7801">
        <v>1.8112000000000001</v>
      </c>
    </row>
    <row r="7802" spans="1:2">
      <c r="A7802" t="s">
        <v>9317</v>
      </c>
      <c r="B7802">
        <v>0.21829999999999999</v>
      </c>
    </row>
    <row r="7803" spans="1:2">
      <c r="A7803" t="s">
        <v>9318</v>
      </c>
      <c r="B7803">
        <v>6.5838999999999999</v>
      </c>
    </row>
    <row r="7804" spans="1:2">
      <c r="A7804" t="s">
        <v>9319</v>
      </c>
      <c r="B7804">
        <v>0.49590000000000001</v>
      </c>
    </row>
    <row r="7805" spans="1:2">
      <c r="A7805" t="s">
        <v>9320</v>
      </c>
      <c r="B7805">
        <v>1.7948</v>
      </c>
    </row>
    <row r="7806" spans="1:2">
      <c r="A7806" t="s">
        <v>9321</v>
      </c>
      <c r="B7806">
        <v>5.1701999999999995</v>
      </c>
    </row>
    <row r="7807" spans="1:2">
      <c r="A7807" t="s">
        <v>9322</v>
      </c>
      <c r="B7807">
        <v>2.0781000000000001</v>
      </c>
    </row>
    <row r="7808" spans="1:2">
      <c r="A7808" t="s">
        <v>9323</v>
      </c>
      <c r="B7808">
        <v>5.2645000000000008</v>
      </c>
    </row>
    <row r="7809" spans="1:2">
      <c r="A7809" t="s">
        <v>9324</v>
      </c>
      <c r="B7809">
        <v>6.7569000000000008</v>
      </c>
    </row>
    <row r="7810" spans="1:2">
      <c r="A7810" t="s">
        <v>9325</v>
      </c>
      <c r="B7810">
        <v>1.0442</v>
      </c>
    </row>
    <row r="7811" spans="1:2">
      <c r="A7811" t="s">
        <v>9326</v>
      </c>
      <c r="B7811">
        <v>7.7713999999999999</v>
      </c>
    </row>
    <row r="7812" spans="1:2">
      <c r="A7812" t="s">
        <v>9327</v>
      </c>
      <c r="B7812">
        <v>8.7317999999999998</v>
      </c>
    </row>
    <row r="7813" spans="1:2">
      <c r="A7813" t="s">
        <v>9328</v>
      </c>
      <c r="B7813">
        <v>0.84379999999999999</v>
      </c>
    </row>
    <row r="7814" spans="1:2">
      <c r="A7814" t="s">
        <v>9329</v>
      </c>
      <c r="B7814">
        <v>4.8899999999999996E-4</v>
      </c>
    </row>
    <row r="7815" spans="1:2">
      <c r="A7815" t="s">
        <v>9330</v>
      </c>
      <c r="B7815">
        <v>0.10185499999999999</v>
      </c>
    </row>
    <row r="7816" spans="1:2">
      <c r="A7816" t="s">
        <v>9331</v>
      </c>
      <c r="B7816">
        <v>5.8739E-2</v>
      </c>
    </row>
    <row r="7817" spans="1:2">
      <c r="A7817" t="s">
        <v>9332</v>
      </c>
      <c r="B7817">
        <v>5.8389999999999996E-3</v>
      </c>
    </row>
    <row r="7818" spans="1:2">
      <c r="A7818" t="s">
        <v>9333</v>
      </c>
      <c r="B7818">
        <v>0.81950000000000001</v>
      </c>
    </row>
    <row r="7819" spans="1:2">
      <c r="A7819" t="s">
        <v>9334</v>
      </c>
      <c r="B7819">
        <v>1.5633000000000001</v>
      </c>
    </row>
    <row r="7820" spans="1:2">
      <c r="A7820" t="s">
        <v>9335</v>
      </c>
      <c r="B7820">
        <v>0.83430000000000004</v>
      </c>
    </row>
    <row r="7821" spans="1:2">
      <c r="A7821" t="s">
        <v>9336</v>
      </c>
      <c r="B7821">
        <v>4.7363</v>
      </c>
    </row>
    <row r="7822" spans="1:2">
      <c r="A7822" t="s">
        <v>9337</v>
      </c>
      <c r="B7822">
        <v>0.12859999999999999</v>
      </c>
    </row>
    <row r="7823" spans="1:2">
      <c r="A7823" t="s">
        <v>9338</v>
      </c>
      <c r="B7823">
        <v>0.11509999999999999</v>
      </c>
    </row>
    <row r="7824" spans="1:2">
      <c r="A7824" t="s">
        <v>9339</v>
      </c>
      <c r="B7824">
        <v>1.7577</v>
      </c>
    </row>
    <row r="7825" spans="1:2">
      <c r="A7825" t="s">
        <v>9340</v>
      </c>
      <c r="B7825">
        <v>0.81330000000000002</v>
      </c>
    </row>
    <row r="7826" spans="1:2">
      <c r="A7826" t="s">
        <v>9341</v>
      </c>
      <c r="B7826">
        <v>4.8718000000000004</v>
      </c>
    </row>
    <row r="7827" spans="1:2">
      <c r="A7827" t="s">
        <v>9342</v>
      </c>
      <c r="B7827">
        <v>0.1993</v>
      </c>
    </row>
    <row r="7828" spans="1:2">
      <c r="A7828" t="s">
        <v>9343</v>
      </c>
      <c r="B7828">
        <v>1.8081</v>
      </c>
    </row>
    <row r="7829" spans="1:2">
      <c r="A7829" t="s">
        <v>9344</v>
      </c>
      <c r="B7829">
        <v>0.21850000000000003</v>
      </c>
    </row>
    <row r="7830" spans="1:2">
      <c r="A7830" t="s">
        <v>9345</v>
      </c>
      <c r="B7830">
        <v>6.5883000000000003</v>
      </c>
    </row>
    <row r="7831" spans="1:2">
      <c r="A7831" t="s">
        <v>9346</v>
      </c>
      <c r="B7831">
        <v>0.49490000000000001</v>
      </c>
    </row>
    <row r="7832" spans="1:2">
      <c r="A7832" t="s">
        <v>9347</v>
      </c>
      <c r="B7832">
        <v>1.7984</v>
      </c>
    </row>
    <row r="7833" spans="1:2">
      <c r="A7833" t="s">
        <v>9348</v>
      </c>
      <c r="B7833">
        <v>5.1821000000000002</v>
      </c>
    </row>
    <row r="7834" spans="1:2">
      <c r="A7834" t="s">
        <v>9349</v>
      </c>
      <c r="B7834">
        <v>2.0962000000000001</v>
      </c>
    </row>
    <row r="7835" spans="1:2">
      <c r="A7835" t="s">
        <v>9350</v>
      </c>
      <c r="B7835">
        <v>5.2844000000000007</v>
      </c>
    </row>
    <row r="7836" spans="1:2">
      <c r="A7836" t="s">
        <v>9351</v>
      </c>
      <c r="B7836">
        <v>6.7548000000000004</v>
      </c>
    </row>
    <row r="7837" spans="1:2">
      <c r="A7837" t="s">
        <v>9352</v>
      </c>
      <c r="B7837">
        <v>1.0444</v>
      </c>
    </row>
    <row r="7838" spans="1:2">
      <c r="A7838" t="s">
        <v>9353</v>
      </c>
      <c r="B7838">
        <v>7.7734000000000005</v>
      </c>
    </row>
    <row r="7839" spans="1:2">
      <c r="A7839" t="s">
        <v>9354</v>
      </c>
      <c r="B7839">
        <v>8.7137999999999991</v>
      </c>
    </row>
    <row r="7840" spans="1:2">
      <c r="A7840" t="s">
        <v>9355</v>
      </c>
      <c r="B7840">
        <v>0.84519999999999995</v>
      </c>
    </row>
    <row r="7841" spans="1:2">
      <c r="A7841" t="s">
        <v>9356</v>
      </c>
      <c r="B7841">
        <v>4.8999999999999998E-4</v>
      </c>
    </row>
    <row r="7842" spans="1:2">
      <c r="A7842" t="s">
        <v>9357</v>
      </c>
      <c r="B7842">
        <v>0.101799</v>
      </c>
    </row>
    <row r="7843" spans="1:2">
      <c r="A7843" t="s">
        <v>9358</v>
      </c>
      <c r="B7843">
        <v>5.8880000000000002E-2</v>
      </c>
    </row>
    <row r="7844" spans="1:2">
      <c r="A7844" t="s">
        <v>9359</v>
      </c>
      <c r="B7844">
        <v>5.8440000000000002E-3</v>
      </c>
    </row>
    <row r="7845" spans="1:2">
      <c r="A7845" t="s">
        <v>9360</v>
      </c>
      <c r="B7845">
        <v>0.82319999999999993</v>
      </c>
    </row>
    <row r="7846" spans="1:2">
      <c r="A7846" t="s">
        <v>9361</v>
      </c>
      <c r="B7846">
        <v>1.5649999999999999</v>
      </c>
    </row>
    <row r="7847" spans="1:2">
      <c r="A7847" t="s">
        <v>9362</v>
      </c>
      <c r="B7847">
        <v>0.83219999999999994</v>
      </c>
    </row>
    <row r="7848" spans="1:2">
      <c r="A7848" t="s">
        <v>9363</v>
      </c>
      <c r="B7848">
        <v>4.7354000000000003</v>
      </c>
    </row>
    <row r="7849" spans="1:2">
      <c r="A7849" t="s">
        <v>9364</v>
      </c>
      <c r="B7849">
        <v>0.1288</v>
      </c>
    </row>
    <row r="7850" spans="1:2">
      <c r="A7850" t="s">
        <v>9365</v>
      </c>
      <c r="B7850">
        <v>0.11539999999999999</v>
      </c>
    </row>
    <row r="7851" spans="1:2">
      <c r="A7851" t="s">
        <v>9366</v>
      </c>
      <c r="B7851">
        <v>1.7612999999999999</v>
      </c>
    </row>
    <row r="7852" spans="1:2">
      <c r="A7852" t="s">
        <v>9367</v>
      </c>
      <c r="B7852">
        <v>0.81030000000000002</v>
      </c>
    </row>
    <row r="7853" spans="1:2">
      <c r="A7853" t="s">
        <v>9368</v>
      </c>
      <c r="B7853">
        <v>4.8758999999999997</v>
      </c>
    </row>
    <row r="7854" spans="1:2">
      <c r="A7854" t="s">
        <v>9369</v>
      </c>
      <c r="B7854">
        <v>0.2</v>
      </c>
    </row>
    <row r="7855" spans="1:2">
      <c r="A7855" t="s">
        <v>9370</v>
      </c>
      <c r="B7855">
        <v>1.8019999999999998</v>
      </c>
    </row>
    <row r="7856" spans="1:2">
      <c r="A7856" t="s">
        <v>9371</v>
      </c>
      <c r="B7856">
        <v>0.21940000000000001</v>
      </c>
    </row>
    <row r="7857" spans="1:2">
      <c r="A7857" t="s">
        <v>9372</v>
      </c>
      <c r="B7857">
        <v>6.5991</v>
      </c>
    </row>
    <row r="7858" spans="1:2">
      <c r="A7858" t="s">
        <v>9373</v>
      </c>
      <c r="B7858">
        <v>0.49320000000000003</v>
      </c>
    </row>
    <row r="7859" spans="1:2">
      <c r="A7859" t="s">
        <v>9374</v>
      </c>
      <c r="B7859">
        <v>1.7997999999999998</v>
      </c>
    </row>
    <row r="7860" spans="1:2">
      <c r="A7860" t="s">
        <v>9375</v>
      </c>
      <c r="B7860">
        <v>5.1901999999999999</v>
      </c>
    </row>
    <row r="7861" spans="1:2">
      <c r="A7861" t="s">
        <v>9376</v>
      </c>
      <c r="B7861">
        <v>2.0874999999999999</v>
      </c>
    </row>
    <row r="7862" spans="1:2">
      <c r="A7862" t="s">
        <v>9377</v>
      </c>
      <c r="B7862">
        <v>5.3047000000000004</v>
      </c>
    </row>
    <row r="7863" spans="1:2">
      <c r="A7863" t="s">
        <v>9378</v>
      </c>
      <c r="B7863">
        <v>6.7416</v>
      </c>
    </row>
    <row r="7864" spans="1:2">
      <c r="A7864" t="s">
        <v>9379</v>
      </c>
      <c r="B7864">
        <v>1.048</v>
      </c>
    </row>
    <row r="7865" spans="1:2">
      <c r="A7865" t="s">
        <v>9380</v>
      </c>
      <c r="B7865">
        <v>7.8002000000000002</v>
      </c>
    </row>
    <row r="7866" spans="1:2">
      <c r="A7866" t="s">
        <v>9381</v>
      </c>
      <c r="B7866">
        <v>8.7345000000000006</v>
      </c>
    </row>
    <row r="7867" spans="1:2">
      <c r="A7867" t="s">
        <v>9382</v>
      </c>
      <c r="B7867">
        <v>0.84640000000000004</v>
      </c>
    </row>
    <row r="7868" spans="1:2">
      <c r="A7868" t="s">
        <v>9383</v>
      </c>
      <c r="B7868">
        <v>4.8999999999999998E-4</v>
      </c>
    </row>
    <row r="7869" spans="1:2">
      <c r="A7869" t="s">
        <v>9384</v>
      </c>
      <c r="B7869">
        <v>0.10176</v>
      </c>
    </row>
    <row r="7870" spans="1:2">
      <c r="A7870" t="s">
        <v>9385</v>
      </c>
      <c r="B7870">
        <v>5.8518999999999995E-2</v>
      </c>
    </row>
    <row r="7871" spans="1:2">
      <c r="A7871" t="s">
        <v>9386</v>
      </c>
      <c r="B7871">
        <v>5.8479999999999999E-3</v>
      </c>
    </row>
    <row r="7872" spans="1:2">
      <c r="A7872" t="s">
        <v>9387</v>
      </c>
      <c r="B7872">
        <v>0.82319999999999993</v>
      </c>
    </row>
    <row r="7873" spans="1:2">
      <c r="A7873" t="s">
        <v>9388</v>
      </c>
      <c r="B7873">
        <v>1.5659999999999998</v>
      </c>
    </row>
    <row r="7874" spans="1:2">
      <c r="A7874" t="s">
        <v>9389</v>
      </c>
      <c r="B7874">
        <v>0.83140000000000003</v>
      </c>
    </row>
    <row r="7875" spans="1:2">
      <c r="A7875" t="s">
        <v>9390</v>
      </c>
      <c r="B7875">
        <v>4.7337999999999996</v>
      </c>
    </row>
    <row r="7876" spans="1:2">
      <c r="A7876" t="s">
        <v>9391</v>
      </c>
      <c r="B7876">
        <v>0.12869999999999998</v>
      </c>
    </row>
    <row r="7877" spans="1:2">
      <c r="A7877" t="s">
        <v>9392</v>
      </c>
      <c r="B7877">
        <v>0.1153</v>
      </c>
    </row>
    <row r="7878" spans="1:2">
      <c r="A7878" t="s">
        <v>9393</v>
      </c>
      <c r="B7878">
        <v>1.7627000000000002</v>
      </c>
    </row>
    <row r="7879" spans="1:2">
      <c r="A7879" t="s">
        <v>9394</v>
      </c>
      <c r="B7879">
        <v>0.81269999999999998</v>
      </c>
    </row>
    <row r="7880" spans="1:2">
      <c r="A7880" t="s">
        <v>9395</v>
      </c>
      <c r="B7880">
        <v>4.8734000000000002</v>
      </c>
    </row>
    <row r="7881" spans="1:2">
      <c r="A7881" t="s">
        <v>9396</v>
      </c>
      <c r="B7881">
        <v>0.19980000000000001</v>
      </c>
    </row>
    <row r="7882" spans="1:2">
      <c r="A7882" t="s">
        <v>9397</v>
      </c>
      <c r="B7882">
        <v>1.7987</v>
      </c>
    </row>
    <row r="7883" spans="1:2">
      <c r="A7883" t="s">
        <v>9398</v>
      </c>
      <c r="B7883">
        <v>0.21909999999999999</v>
      </c>
    </row>
    <row r="7884" spans="1:2">
      <c r="A7884" t="s">
        <v>9399</v>
      </c>
      <c r="B7884">
        <v>6.6092999999999993</v>
      </c>
    </row>
    <row r="7885" spans="1:2">
      <c r="A7885" t="s">
        <v>9400</v>
      </c>
      <c r="B7885">
        <v>0.4874</v>
      </c>
    </row>
    <row r="7886" spans="1:2">
      <c r="A7886" t="s">
        <v>9401</v>
      </c>
      <c r="B7886">
        <v>1.7997999999999998</v>
      </c>
    </row>
    <row r="7887" spans="1:2">
      <c r="A7887" t="s">
        <v>9402</v>
      </c>
      <c r="B7887">
        <v>5.2061999999999999</v>
      </c>
    </row>
    <row r="7888" spans="1:2">
      <c r="A7888" t="s">
        <v>9403</v>
      </c>
      <c r="B7888">
        <v>2.0893000000000002</v>
      </c>
    </row>
    <row r="7889" spans="1:2">
      <c r="A7889" t="s">
        <v>9404</v>
      </c>
      <c r="B7889">
        <v>5.2967999999999993</v>
      </c>
    </row>
    <row r="7890" spans="1:2">
      <c r="A7890" t="s">
        <v>9405</v>
      </c>
      <c r="B7890">
        <v>6.7726999999999995</v>
      </c>
    </row>
    <row r="7891" spans="1:2">
      <c r="A7891" t="s">
        <v>9406</v>
      </c>
      <c r="B7891">
        <v>1.0522</v>
      </c>
    </row>
    <row r="7892" spans="1:2">
      <c r="A7892" t="s">
        <v>9407</v>
      </c>
      <c r="B7892">
        <v>7.8317999999999994</v>
      </c>
    </row>
    <row r="7893" spans="1:2">
      <c r="A7893" t="s">
        <v>9408</v>
      </c>
      <c r="B7893">
        <v>8.6942000000000004</v>
      </c>
    </row>
    <row r="7894" spans="1:2">
      <c r="A7894" t="s">
        <v>9409</v>
      </c>
      <c r="B7894">
        <v>0.84730000000000005</v>
      </c>
    </row>
    <row r="7895" spans="1:2">
      <c r="A7895" t="s">
        <v>9410</v>
      </c>
      <c r="B7895">
        <v>4.8999999999999998E-4</v>
      </c>
    </row>
    <row r="7896" spans="1:2">
      <c r="A7896" t="s">
        <v>9411</v>
      </c>
      <c r="B7896">
        <v>0.10179199999999999</v>
      </c>
    </row>
    <row r="7897" spans="1:2">
      <c r="A7897" t="s">
        <v>9412</v>
      </c>
      <c r="B7897">
        <v>5.8707000000000002E-2</v>
      </c>
    </row>
    <row r="7898" spans="1:2">
      <c r="A7898" t="s">
        <v>9413</v>
      </c>
      <c r="B7898">
        <v>5.8530000000000006E-3</v>
      </c>
    </row>
    <row r="7899" spans="1:2">
      <c r="A7899" t="s">
        <v>9414</v>
      </c>
      <c r="B7899">
        <v>0.82269999999999999</v>
      </c>
    </row>
    <row r="7900" spans="1:2">
      <c r="A7900" t="s">
        <v>9415</v>
      </c>
      <c r="B7900">
        <v>1.5656999999999999</v>
      </c>
    </row>
    <row r="7901" spans="1:2">
      <c r="A7901" t="s">
        <v>9416</v>
      </c>
      <c r="B7901">
        <v>0.83389999999999997</v>
      </c>
    </row>
    <row r="7902" spans="1:2">
      <c r="A7902" t="s">
        <v>9417</v>
      </c>
      <c r="B7902">
        <v>4.6382000000000003</v>
      </c>
    </row>
    <row r="7903" spans="1:2">
      <c r="A7903" t="s">
        <v>9418</v>
      </c>
      <c r="B7903">
        <v>0.12839999999999999</v>
      </c>
    </row>
    <row r="7904" spans="1:2">
      <c r="A7904" t="s">
        <v>9419</v>
      </c>
      <c r="B7904">
        <v>0.11539999999999999</v>
      </c>
    </row>
    <row r="7905" spans="1:2">
      <c r="A7905" t="s">
        <v>9420</v>
      </c>
      <c r="B7905">
        <v>1.7627000000000002</v>
      </c>
    </row>
    <row r="7906" spans="1:2">
      <c r="A7906" t="s">
        <v>9421</v>
      </c>
      <c r="B7906">
        <v>0.81349999999999989</v>
      </c>
    </row>
    <row r="7907" spans="1:2">
      <c r="A7907" t="s">
        <v>9422</v>
      </c>
      <c r="B7907">
        <v>4.8737000000000004</v>
      </c>
    </row>
    <row r="7908" spans="1:2">
      <c r="A7908" t="s">
        <v>9423</v>
      </c>
      <c r="B7908">
        <v>0.19980000000000001</v>
      </c>
    </row>
    <row r="7909" spans="1:2">
      <c r="A7909" t="s">
        <v>9424</v>
      </c>
      <c r="B7909">
        <v>1.8111000000000002</v>
      </c>
    </row>
    <row r="7910" spans="1:2">
      <c r="A7910" t="s">
        <v>9425</v>
      </c>
      <c r="B7910">
        <v>0.21890000000000001</v>
      </c>
    </row>
    <row r="7911" spans="1:2">
      <c r="A7911" t="s">
        <v>9426</v>
      </c>
      <c r="B7911">
        <v>6.6091999999999995</v>
      </c>
    </row>
    <row r="7912" spans="1:2">
      <c r="A7912" t="s">
        <v>9427</v>
      </c>
      <c r="B7912">
        <v>0.48920000000000002</v>
      </c>
    </row>
    <row r="7913" spans="1:2">
      <c r="A7913" t="s">
        <v>9428</v>
      </c>
      <c r="B7913">
        <v>1.7997999999999998</v>
      </c>
    </row>
    <row r="7914" spans="1:2">
      <c r="A7914" t="s">
        <v>9429</v>
      </c>
      <c r="B7914">
        <v>5.2061999999999999</v>
      </c>
    </row>
    <row r="7915" spans="1:2">
      <c r="A7915" t="s">
        <v>9430</v>
      </c>
      <c r="B7915">
        <v>2.0893000000000002</v>
      </c>
    </row>
    <row r="7916" spans="1:2">
      <c r="A7916" t="s">
        <v>9431</v>
      </c>
      <c r="B7916">
        <v>5.2967999999999993</v>
      </c>
    </row>
    <row r="7917" spans="1:2">
      <c r="A7917" t="s">
        <v>9432</v>
      </c>
      <c r="B7917">
        <v>6.7726999999999995</v>
      </c>
    </row>
    <row r="7918" spans="1:2">
      <c r="A7918" t="s">
        <v>9433</v>
      </c>
      <c r="B7918">
        <v>1.0522</v>
      </c>
    </row>
    <row r="7919" spans="1:2">
      <c r="A7919" t="s">
        <v>9434</v>
      </c>
      <c r="B7919">
        <v>7.8317999999999994</v>
      </c>
    </row>
    <row r="7920" spans="1:2">
      <c r="A7920" t="s">
        <v>9435</v>
      </c>
      <c r="B7920">
        <v>8.6942000000000004</v>
      </c>
    </row>
    <row r="7921" spans="1:2">
      <c r="A7921" t="s">
        <v>9436</v>
      </c>
      <c r="B7921">
        <v>0.84730000000000005</v>
      </c>
    </row>
    <row r="7922" spans="1:2">
      <c r="A7922" t="s">
        <v>9437</v>
      </c>
      <c r="B7922">
        <v>4.8999999999999998E-4</v>
      </c>
    </row>
    <row r="7923" spans="1:2">
      <c r="A7923" t="s">
        <v>9438</v>
      </c>
      <c r="B7923">
        <v>0.10179199999999999</v>
      </c>
    </row>
    <row r="7924" spans="1:2">
      <c r="A7924" t="s">
        <v>9439</v>
      </c>
      <c r="B7924">
        <v>5.8707000000000002E-2</v>
      </c>
    </row>
    <row r="7925" spans="1:2">
      <c r="A7925" t="s">
        <v>9440</v>
      </c>
      <c r="B7925">
        <v>5.8530000000000006E-3</v>
      </c>
    </row>
    <row r="7926" spans="1:2">
      <c r="A7926" t="s">
        <v>9441</v>
      </c>
      <c r="B7926">
        <v>0.82269999999999999</v>
      </c>
    </row>
    <row r="7927" spans="1:2">
      <c r="A7927" t="s">
        <v>9442</v>
      </c>
      <c r="B7927">
        <v>1.5656999999999999</v>
      </c>
    </row>
    <row r="7928" spans="1:2">
      <c r="A7928" t="s">
        <v>9443</v>
      </c>
      <c r="B7928">
        <v>0.83389999999999997</v>
      </c>
    </row>
    <row r="7929" spans="1:2">
      <c r="A7929" t="s">
        <v>9444</v>
      </c>
      <c r="B7929">
        <v>4.6382000000000003</v>
      </c>
    </row>
    <row r="7930" spans="1:2">
      <c r="A7930" t="s">
        <v>9445</v>
      </c>
      <c r="B7930">
        <v>0.12839999999999999</v>
      </c>
    </row>
    <row r="7931" spans="1:2">
      <c r="A7931" t="s">
        <v>9446</v>
      </c>
      <c r="B7931">
        <v>0.11539999999999999</v>
      </c>
    </row>
    <row r="7932" spans="1:2">
      <c r="A7932" t="s">
        <v>9447</v>
      </c>
      <c r="B7932">
        <v>1.7627000000000002</v>
      </c>
    </row>
    <row r="7933" spans="1:2">
      <c r="A7933" t="s">
        <v>9448</v>
      </c>
      <c r="B7933">
        <v>0.81349999999999989</v>
      </c>
    </row>
    <row r="7934" spans="1:2">
      <c r="A7934" t="s">
        <v>9449</v>
      </c>
      <c r="B7934">
        <v>4.8737000000000004</v>
      </c>
    </row>
    <row r="7935" spans="1:2">
      <c r="A7935" t="s">
        <v>9450</v>
      </c>
      <c r="B7935">
        <v>0.19980000000000001</v>
      </c>
    </row>
    <row r="7936" spans="1:2">
      <c r="A7936" t="s">
        <v>9451</v>
      </c>
      <c r="B7936">
        <v>1.8111000000000002</v>
      </c>
    </row>
    <row r="7937" spans="1:2">
      <c r="A7937" t="s">
        <v>9452</v>
      </c>
      <c r="B7937">
        <v>0.21890000000000001</v>
      </c>
    </row>
    <row r="7938" spans="1:2">
      <c r="A7938" t="s">
        <v>9453</v>
      </c>
      <c r="B7938">
        <v>6.6091999999999995</v>
      </c>
    </row>
    <row r="7939" spans="1:2">
      <c r="A7939" t="s">
        <v>9454</v>
      </c>
      <c r="B7939">
        <v>0.48920000000000002</v>
      </c>
    </row>
    <row r="7940" spans="1:2">
      <c r="A7940" t="s">
        <v>9455</v>
      </c>
      <c r="B7940">
        <v>1.7997999999999998</v>
      </c>
    </row>
    <row r="7941" spans="1:2">
      <c r="A7941" t="s">
        <v>9456</v>
      </c>
      <c r="B7941">
        <v>5.2061999999999999</v>
      </c>
    </row>
    <row r="7942" spans="1:2">
      <c r="A7942" t="s">
        <v>9457</v>
      </c>
      <c r="B7942">
        <v>2.0893000000000002</v>
      </c>
    </row>
    <row r="7943" spans="1:2">
      <c r="A7943" t="s">
        <v>9458</v>
      </c>
      <c r="B7943">
        <v>5.2967999999999993</v>
      </c>
    </row>
    <row r="7944" spans="1:2">
      <c r="A7944" t="s">
        <v>9459</v>
      </c>
      <c r="B7944">
        <v>6.7726999999999995</v>
      </c>
    </row>
    <row r="7945" spans="1:2">
      <c r="A7945" t="s">
        <v>9460</v>
      </c>
      <c r="B7945">
        <v>1.0522</v>
      </c>
    </row>
    <row r="7946" spans="1:2">
      <c r="A7946" t="s">
        <v>9461</v>
      </c>
      <c r="B7946">
        <v>7.8317999999999994</v>
      </c>
    </row>
    <row r="7947" spans="1:2">
      <c r="A7947" t="s">
        <v>9462</v>
      </c>
      <c r="B7947">
        <v>8.6942000000000004</v>
      </c>
    </row>
    <row r="7948" spans="1:2">
      <c r="A7948" t="s">
        <v>9463</v>
      </c>
      <c r="B7948">
        <v>0.84730000000000005</v>
      </c>
    </row>
    <row r="7949" spans="1:2">
      <c r="A7949" t="s">
        <v>9464</v>
      </c>
      <c r="B7949">
        <v>4.8999999999999998E-4</v>
      </c>
    </row>
    <row r="7950" spans="1:2">
      <c r="A7950" t="s">
        <v>9465</v>
      </c>
      <c r="B7950">
        <v>0.10179199999999999</v>
      </c>
    </row>
    <row r="7951" spans="1:2">
      <c r="A7951" t="s">
        <v>9466</v>
      </c>
      <c r="B7951">
        <v>5.8707000000000002E-2</v>
      </c>
    </row>
    <row r="7952" spans="1:2">
      <c r="A7952" t="s">
        <v>9467</v>
      </c>
      <c r="B7952">
        <v>5.8530000000000006E-3</v>
      </c>
    </row>
    <row r="7953" spans="1:2">
      <c r="A7953" t="s">
        <v>9468</v>
      </c>
      <c r="B7953">
        <v>0.82269999999999999</v>
      </c>
    </row>
    <row r="7954" spans="1:2">
      <c r="A7954" t="s">
        <v>9469</v>
      </c>
      <c r="B7954">
        <v>1.5656999999999999</v>
      </c>
    </row>
    <row r="7955" spans="1:2">
      <c r="A7955" t="s">
        <v>9470</v>
      </c>
      <c r="B7955">
        <v>0.83389999999999997</v>
      </c>
    </row>
    <row r="7956" spans="1:2">
      <c r="A7956" t="s">
        <v>9471</v>
      </c>
      <c r="B7956">
        <v>4.6382000000000003</v>
      </c>
    </row>
    <row r="7957" spans="1:2">
      <c r="A7957" t="s">
        <v>9472</v>
      </c>
      <c r="B7957">
        <v>0.12839999999999999</v>
      </c>
    </row>
    <row r="7958" spans="1:2">
      <c r="A7958" t="s">
        <v>9473</v>
      </c>
      <c r="B7958">
        <v>0.11539999999999999</v>
      </c>
    </row>
    <row r="7959" spans="1:2">
      <c r="A7959" t="s">
        <v>9474</v>
      </c>
      <c r="B7959">
        <v>1.7627000000000002</v>
      </c>
    </row>
    <row r="7960" spans="1:2">
      <c r="A7960" t="s">
        <v>9475</v>
      </c>
      <c r="B7960">
        <v>0.81349999999999989</v>
      </c>
    </row>
    <row r="7961" spans="1:2">
      <c r="A7961" t="s">
        <v>9476</v>
      </c>
      <c r="B7961">
        <v>4.8737000000000004</v>
      </c>
    </row>
    <row r="7962" spans="1:2">
      <c r="A7962" t="s">
        <v>9477</v>
      </c>
      <c r="B7962">
        <v>0.19980000000000001</v>
      </c>
    </row>
    <row r="7963" spans="1:2">
      <c r="A7963" t="s">
        <v>9478</v>
      </c>
      <c r="B7963">
        <v>1.8111000000000002</v>
      </c>
    </row>
    <row r="7964" spans="1:2">
      <c r="A7964" t="s">
        <v>9479</v>
      </c>
      <c r="B7964">
        <v>0.21890000000000001</v>
      </c>
    </row>
    <row r="7965" spans="1:2">
      <c r="A7965" t="s">
        <v>9480</v>
      </c>
      <c r="B7965">
        <v>6.6091999999999995</v>
      </c>
    </row>
    <row r="7966" spans="1:2">
      <c r="A7966" t="s">
        <v>9481</v>
      </c>
      <c r="B7966">
        <v>0.48920000000000002</v>
      </c>
    </row>
    <row r="7967" spans="1:2">
      <c r="A7967" t="s">
        <v>9482</v>
      </c>
      <c r="B7967">
        <v>1.8044</v>
      </c>
    </row>
    <row r="7968" spans="1:2">
      <c r="A7968" t="s">
        <v>9483</v>
      </c>
      <c r="B7968">
        <v>5.1749999999999998</v>
      </c>
    </row>
    <row r="7969" spans="1:2">
      <c r="A7969" t="s">
        <v>9484</v>
      </c>
      <c r="B7969">
        <v>2.0766999999999998</v>
      </c>
    </row>
    <row r="7970" spans="1:2">
      <c r="A7970" t="s">
        <v>9485</v>
      </c>
      <c r="B7970">
        <v>5.2469000000000001</v>
      </c>
    </row>
    <row r="7971" spans="1:2">
      <c r="A7971" t="s">
        <v>9486</v>
      </c>
      <c r="B7971">
        <v>6.7255999999999991</v>
      </c>
    </row>
    <row r="7972" spans="1:2">
      <c r="A7972" t="s">
        <v>9487</v>
      </c>
      <c r="B7972">
        <v>1.0473000000000001</v>
      </c>
    </row>
    <row r="7973" spans="1:2">
      <c r="A7973" t="s">
        <v>9488</v>
      </c>
      <c r="B7973">
        <v>7.7944000000000004</v>
      </c>
    </row>
    <row r="7974" spans="1:2">
      <c r="A7974" t="s">
        <v>9489</v>
      </c>
      <c r="B7974">
        <v>8.7396000000000011</v>
      </c>
    </row>
    <row r="7975" spans="1:2">
      <c r="A7975" t="s">
        <v>9490</v>
      </c>
      <c r="B7975">
        <v>0.84860000000000002</v>
      </c>
    </row>
    <row r="7976" spans="1:2">
      <c r="A7976" t="s">
        <v>9491</v>
      </c>
      <c r="B7976">
        <v>4.8999999999999998E-4</v>
      </c>
    </row>
    <row r="7977" spans="1:2">
      <c r="A7977" t="s">
        <v>9492</v>
      </c>
      <c r="B7977">
        <v>0.101937</v>
      </c>
    </row>
    <row r="7978" spans="1:2">
      <c r="A7978" t="s">
        <v>9493</v>
      </c>
      <c r="B7978">
        <v>5.8148999999999999E-2</v>
      </c>
    </row>
    <row r="7979" spans="1:2">
      <c r="A7979" t="s">
        <v>9494</v>
      </c>
      <c r="B7979">
        <v>5.8499999999999993E-3</v>
      </c>
    </row>
    <row r="7980" spans="1:2">
      <c r="A7980" t="s">
        <v>9495</v>
      </c>
      <c r="B7980">
        <v>0.82440000000000002</v>
      </c>
    </row>
    <row r="7981" spans="1:2">
      <c r="A7981" t="s">
        <v>9496</v>
      </c>
      <c r="B7981">
        <v>1.5688</v>
      </c>
    </row>
    <row r="7982" spans="1:2">
      <c r="A7982" t="s">
        <v>9497</v>
      </c>
      <c r="B7982">
        <v>0.82900000000000007</v>
      </c>
    </row>
    <row r="7983" spans="1:2">
      <c r="A7983" t="s">
        <v>9498</v>
      </c>
      <c r="B7983">
        <v>4.6001000000000003</v>
      </c>
    </row>
    <row r="7984" spans="1:2">
      <c r="A7984" t="s">
        <v>9499</v>
      </c>
      <c r="B7984">
        <v>0.12869999999999998</v>
      </c>
    </row>
    <row r="7985" spans="1:2">
      <c r="A7985" t="s">
        <v>9500</v>
      </c>
      <c r="B7985">
        <v>0.11509999999999999</v>
      </c>
    </row>
    <row r="7986" spans="1:2">
      <c r="A7986" t="s">
        <v>9501</v>
      </c>
      <c r="B7986">
        <v>1.7671999999999999</v>
      </c>
    </row>
    <row r="7987" spans="1:2">
      <c r="A7987" t="s">
        <v>9502</v>
      </c>
      <c r="B7987">
        <v>0.81090000000000007</v>
      </c>
    </row>
    <row r="7988" spans="1:2">
      <c r="A7988" t="s">
        <v>9503</v>
      </c>
      <c r="B7988">
        <v>4.8624999999999998</v>
      </c>
    </row>
    <row r="7989" spans="1:2">
      <c r="A7989" t="s">
        <v>9504</v>
      </c>
      <c r="B7989">
        <v>0.19980000000000001</v>
      </c>
    </row>
    <row r="7990" spans="1:2">
      <c r="A7990" t="s">
        <v>9505</v>
      </c>
      <c r="B7990">
        <v>1.7982</v>
      </c>
    </row>
    <row r="7991" spans="1:2">
      <c r="A7991" t="s">
        <v>9506</v>
      </c>
      <c r="B7991">
        <v>0.21890000000000001</v>
      </c>
    </row>
    <row r="7992" spans="1:2">
      <c r="A7992" t="s">
        <v>9507</v>
      </c>
      <c r="B7992">
        <v>6.6204999999999998</v>
      </c>
    </row>
    <row r="7993" spans="1:2">
      <c r="A7993" s="44" t="s">
        <v>9508</v>
      </c>
      <c r="B7993">
        <v>0.48399999999999999</v>
      </c>
    </row>
    <row r="7994" spans="1:2">
      <c r="A7994" t="s">
        <v>9509</v>
      </c>
      <c r="B7994">
        <v>1.8041999999999998</v>
      </c>
    </row>
    <row r="7995" spans="1:2">
      <c r="A7995" t="s">
        <v>9510</v>
      </c>
      <c r="B7995">
        <v>5.1778999999999993</v>
      </c>
    </row>
    <row r="7996" spans="1:2">
      <c r="A7996" t="s">
        <v>9511</v>
      </c>
      <c r="B7996">
        <v>2.0497000000000001</v>
      </c>
    </row>
    <row r="7997" spans="1:2">
      <c r="A7997" t="s">
        <v>9512</v>
      </c>
      <c r="B7997">
        <v>5.2437000000000005</v>
      </c>
    </row>
    <row r="7998" spans="1:2">
      <c r="A7998" t="s">
        <v>9513</v>
      </c>
      <c r="B7998">
        <v>6.7322000000000006</v>
      </c>
    </row>
    <row r="7999" spans="1:2">
      <c r="A7999" t="s">
        <v>9514</v>
      </c>
      <c r="B7999">
        <v>1.0465</v>
      </c>
    </row>
    <row r="8000" spans="1:2">
      <c r="A8000" t="s">
        <v>9515</v>
      </c>
      <c r="B8000">
        <v>7.7896000000000001</v>
      </c>
    </row>
    <row r="8001" spans="1:2">
      <c r="A8001" t="s">
        <v>9516</v>
      </c>
      <c r="B8001">
        <v>8.7507000000000001</v>
      </c>
    </row>
    <row r="8002" spans="1:2">
      <c r="A8002" t="s">
        <v>9517</v>
      </c>
      <c r="B8002">
        <v>0.84959999999999991</v>
      </c>
    </row>
    <row r="8003" spans="1:2">
      <c r="A8003" t="s">
        <v>9518</v>
      </c>
      <c r="B8003">
        <v>4.8999999999999998E-4</v>
      </c>
    </row>
    <row r="8004" spans="1:2">
      <c r="A8004" t="s">
        <v>9519</v>
      </c>
      <c r="B8004">
        <v>0.10205700000000001</v>
      </c>
    </row>
    <row r="8005" spans="1:2">
      <c r="A8005" t="s">
        <v>9520</v>
      </c>
      <c r="B8005">
        <v>5.8442000000000001E-2</v>
      </c>
    </row>
    <row r="8006" spans="1:2">
      <c r="A8006" t="s">
        <v>9521</v>
      </c>
      <c r="B8006">
        <v>5.8690000000000001E-3</v>
      </c>
    </row>
    <row r="8007" spans="1:2">
      <c r="A8007" t="s">
        <v>9522</v>
      </c>
      <c r="B8007">
        <v>0.82519999999999993</v>
      </c>
    </row>
    <row r="8008" spans="1:2">
      <c r="A8008" t="s">
        <v>9523</v>
      </c>
      <c r="B8008">
        <v>1.5648</v>
      </c>
    </row>
    <row r="8009" spans="1:2">
      <c r="A8009" t="s">
        <v>9524</v>
      </c>
      <c r="B8009">
        <v>0.82830000000000004</v>
      </c>
    </row>
    <row r="8010" spans="1:2">
      <c r="A8010" t="s">
        <v>9525</v>
      </c>
      <c r="B8010">
        <v>4.6270999999999995</v>
      </c>
    </row>
    <row r="8011" spans="1:2">
      <c r="A8011" t="s">
        <v>9526</v>
      </c>
      <c r="B8011">
        <v>0.129</v>
      </c>
    </row>
    <row r="8012" spans="1:2">
      <c r="A8012" t="s">
        <v>9527</v>
      </c>
      <c r="B8012">
        <v>0.1152</v>
      </c>
    </row>
    <row r="8013" spans="1:2">
      <c r="A8013" t="s">
        <v>9528</v>
      </c>
      <c r="B8013">
        <v>1.7669999999999999</v>
      </c>
    </row>
    <row r="8014" spans="1:2">
      <c r="A8014" t="s">
        <v>9529</v>
      </c>
      <c r="B8014">
        <v>0.80830000000000002</v>
      </c>
    </row>
    <row r="8015" spans="1:2">
      <c r="A8015" t="s">
        <v>9530</v>
      </c>
      <c r="B8015">
        <v>4.8696999999999999</v>
      </c>
    </row>
    <row r="8016" spans="1:2">
      <c r="A8016" t="s">
        <v>9531</v>
      </c>
      <c r="B8016">
        <v>0.20019999999999999</v>
      </c>
    </row>
    <row r="8017" spans="1:2">
      <c r="A8017" t="s">
        <v>9532</v>
      </c>
      <c r="B8017">
        <v>1.7838999999999998</v>
      </c>
    </row>
    <row r="8018" spans="1:2">
      <c r="A8018" t="s">
        <v>9533</v>
      </c>
      <c r="B8018">
        <v>0.2195</v>
      </c>
    </row>
    <row r="8019" spans="1:2">
      <c r="A8019" t="s">
        <v>9534</v>
      </c>
      <c r="B8019">
        <v>6.6267999999999994</v>
      </c>
    </row>
    <row r="8020" spans="1:2">
      <c r="A8020" t="s">
        <v>9535</v>
      </c>
      <c r="B8020">
        <v>0.48369999999999996</v>
      </c>
    </row>
    <row r="8021" spans="1:2">
      <c r="A8021" t="s">
        <v>9536</v>
      </c>
      <c r="B8021">
        <v>1.8065</v>
      </c>
    </row>
    <row r="8022" spans="1:2">
      <c r="A8022" t="s">
        <v>9537</v>
      </c>
      <c r="B8022">
        <v>5.1562000000000001</v>
      </c>
    </row>
    <row r="8023" spans="1:2">
      <c r="A8023" t="s">
        <v>9538</v>
      </c>
      <c r="B8023">
        <v>2.0455999999999999</v>
      </c>
    </row>
    <row r="8024" spans="1:2">
      <c r="A8024" t="s">
        <v>9539</v>
      </c>
      <c r="B8024">
        <v>5.2357000000000005</v>
      </c>
    </row>
    <row r="8025" spans="1:2">
      <c r="A8025" t="s">
        <v>9540</v>
      </c>
      <c r="B8025">
        <v>6.6972000000000005</v>
      </c>
    </row>
    <row r="8026" spans="1:2">
      <c r="A8026" t="s">
        <v>9541</v>
      </c>
      <c r="B8026">
        <v>1.0482</v>
      </c>
    </row>
    <row r="8027" spans="1:2">
      <c r="A8027" t="s">
        <v>9542</v>
      </c>
      <c r="B8027">
        <v>7.8019000000000007</v>
      </c>
    </row>
    <row r="8028" spans="1:2">
      <c r="A8028" t="s">
        <v>9543</v>
      </c>
      <c r="B8028">
        <v>8.7123000000000008</v>
      </c>
    </row>
    <row r="8029" spans="1:2">
      <c r="A8029" t="s">
        <v>9544</v>
      </c>
      <c r="B8029">
        <v>0.85010000000000008</v>
      </c>
    </row>
    <row r="8030" spans="1:2">
      <c r="A8030" t="s">
        <v>9545</v>
      </c>
      <c r="B8030">
        <v>4.8899999999999996E-4</v>
      </c>
    </row>
    <row r="8031" spans="1:2">
      <c r="A8031" t="s">
        <v>9546</v>
      </c>
      <c r="B8031">
        <v>0.101936</v>
      </c>
    </row>
    <row r="8032" spans="1:2">
      <c r="A8032" t="s">
        <v>9547</v>
      </c>
      <c r="B8032">
        <v>5.8234000000000001E-2</v>
      </c>
    </row>
    <row r="8033" spans="1:2">
      <c r="A8033" t="s">
        <v>9548</v>
      </c>
      <c r="B8033">
        <v>5.875E-3</v>
      </c>
    </row>
    <row r="8034" spans="1:2">
      <c r="A8034" t="s">
        <v>9549</v>
      </c>
      <c r="B8034">
        <v>0.82510000000000006</v>
      </c>
    </row>
    <row r="8035" spans="1:2">
      <c r="A8035" t="s">
        <v>9550</v>
      </c>
      <c r="B8035">
        <v>1.5678999999999998</v>
      </c>
    </row>
    <row r="8036" spans="1:2">
      <c r="A8036" t="s">
        <v>9551</v>
      </c>
      <c r="B8036">
        <v>0.8286</v>
      </c>
    </row>
    <row r="8037" spans="1:2">
      <c r="A8037" t="s">
        <v>9552</v>
      </c>
      <c r="B8037">
        <v>4.5798000000000005</v>
      </c>
    </row>
    <row r="8038" spans="1:2">
      <c r="A8038" t="s">
        <v>9553</v>
      </c>
      <c r="B8038">
        <v>0.1283</v>
      </c>
    </row>
    <row r="8039" spans="1:2">
      <c r="A8039" t="s">
        <v>9554</v>
      </c>
      <c r="B8039">
        <v>0.11509999999999999</v>
      </c>
    </row>
    <row r="8040" spans="1:2">
      <c r="A8040" t="s">
        <v>9555</v>
      </c>
      <c r="B8040">
        <v>1.7693000000000001</v>
      </c>
    </row>
    <row r="8041" spans="1:2">
      <c r="A8041" t="s">
        <v>9556</v>
      </c>
      <c r="B8041">
        <v>0.80700000000000005</v>
      </c>
    </row>
    <row r="8042" spans="1:2">
      <c r="A8042" t="s">
        <v>9557</v>
      </c>
      <c r="B8042">
        <v>4.8681000000000001</v>
      </c>
    </row>
    <row r="8043" spans="1:2">
      <c r="A8043" t="s">
        <v>9558</v>
      </c>
      <c r="B8043">
        <v>0.19980000000000001</v>
      </c>
    </row>
    <row r="8044" spans="1:2">
      <c r="A8044" t="s">
        <v>9559</v>
      </c>
      <c r="B8044">
        <v>1.7727999999999999</v>
      </c>
    </row>
    <row r="8045" spans="1:2">
      <c r="A8045" t="s">
        <v>9560</v>
      </c>
      <c r="B8045">
        <v>0.21920000000000001</v>
      </c>
    </row>
    <row r="8046" spans="1:2">
      <c r="A8046" t="s">
        <v>9561</v>
      </c>
      <c r="B8046">
        <v>6.6322000000000001</v>
      </c>
    </row>
    <row r="8047" spans="1:2">
      <c r="A8047" t="s">
        <v>9562</v>
      </c>
      <c r="B8047">
        <v>0.48249999999999998</v>
      </c>
    </row>
    <row r="8048" spans="1:2">
      <c r="A8048" t="s">
        <v>9563</v>
      </c>
      <c r="B8048">
        <v>1.8053999999999999</v>
      </c>
    </row>
    <row r="8049" spans="1:2">
      <c r="A8049" t="s">
        <v>9564</v>
      </c>
      <c r="B8049">
        <v>5.1067999999999998</v>
      </c>
    </row>
    <row r="8050" spans="1:2">
      <c r="A8050" t="s">
        <v>9565</v>
      </c>
      <c r="B8050">
        <v>2.0527000000000002</v>
      </c>
    </row>
    <row r="8051" spans="1:2">
      <c r="A8051" t="s">
        <v>9566</v>
      </c>
      <c r="B8051">
        <v>5.1786000000000003</v>
      </c>
    </row>
    <row r="8052" spans="1:2">
      <c r="A8052" t="s">
        <v>9567</v>
      </c>
      <c r="B8052">
        <v>6.7039999999999997</v>
      </c>
    </row>
    <row r="8053" spans="1:2">
      <c r="A8053" t="s">
        <v>9568</v>
      </c>
      <c r="B8053">
        <v>1.0527</v>
      </c>
    </row>
    <row r="8054" spans="1:2">
      <c r="A8054" t="s">
        <v>9569</v>
      </c>
      <c r="B8054">
        <v>7.8360000000000003</v>
      </c>
    </row>
    <row r="8055" spans="1:2">
      <c r="A8055" t="s">
        <v>9570</v>
      </c>
      <c r="B8055">
        <v>8.8012999999999995</v>
      </c>
    </row>
    <row r="8056" spans="1:2">
      <c r="A8056" t="s">
        <v>9571</v>
      </c>
      <c r="B8056">
        <v>0.84950000000000003</v>
      </c>
    </row>
    <row r="8057" spans="1:2">
      <c r="A8057" t="s">
        <v>9572</v>
      </c>
      <c r="B8057">
        <v>4.8899999999999996E-4</v>
      </c>
    </row>
    <row r="8058" spans="1:2">
      <c r="A8058" t="s">
        <v>9573</v>
      </c>
      <c r="B8058">
        <v>0.102226</v>
      </c>
    </row>
    <row r="8059" spans="1:2">
      <c r="A8059" t="s">
        <v>9574</v>
      </c>
      <c r="B8059">
        <v>5.8361999999999997E-2</v>
      </c>
    </row>
    <row r="8060" spans="1:2">
      <c r="A8060" t="s">
        <v>9575</v>
      </c>
      <c r="B8060">
        <v>5.888E-3</v>
      </c>
    </row>
    <row r="8061" spans="1:2">
      <c r="A8061" t="s">
        <v>9576</v>
      </c>
      <c r="B8061">
        <v>0.82620000000000005</v>
      </c>
    </row>
    <row r="8062" spans="1:2">
      <c r="A8062" t="s">
        <v>9577</v>
      </c>
      <c r="B8062">
        <v>1.5669</v>
      </c>
    </row>
    <row r="8063" spans="1:2">
      <c r="A8063" t="s">
        <v>9578</v>
      </c>
      <c r="B8063">
        <v>0.82750000000000001</v>
      </c>
    </row>
    <row r="8064" spans="1:2">
      <c r="A8064" t="s">
        <v>9579</v>
      </c>
      <c r="B8064">
        <v>4.5607999999999995</v>
      </c>
    </row>
    <row r="8065" spans="1:2">
      <c r="A8065" t="s">
        <v>9580</v>
      </c>
      <c r="B8065">
        <v>0.1283</v>
      </c>
    </row>
    <row r="8066" spans="1:2">
      <c r="A8066" t="s">
        <v>9581</v>
      </c>
      <c r="B8066">
        <v>0.1148</v>
      </c>
    </row>
    <row r="8067" spans="1:2">
      <c r="A8067" t="s">
        <v>9582</v>
      </c>
      <c r="B8067">
        <v>1.7682</v>
      </c>
    </row>
    <row r="8068" spans="1:2">
      <c r="A8068" t="s">
        <v>9583</v>
      </c>
      <c r="B8068">
        <v>0.8073999999999999</v>
      </c>
    </row>
    <row r="8069" spans="1:2">
      <c r="A8069" t="s">
        <v>9584</v>
      </c>
      <c r="B8069">
        <v>4.8762999999999996</v>
      </c>
    </row>
    <row r="8070" spans="1:2">
      <c r="A8070" t="s">
        <v>9585</v>
      </c>
      <c r="B8070">
        <v>0.20019999999999999</v>
      </c>
    </row>
    <row r="8071" spans="1:2">
      <c r="A8071" t="s">
        <v>9586</v>
      </c>
      <c r="B8071">
        <v>1.7644</v>
      </c>
    </row>
    <row r="8072" spans="1:2">
      <c r="A8072" t="s">
        <v>9587</v>
      </c>
      <c r="B8072">
        <v>0.2195</v>
      </c>
    </row>
    <row r="8073" spans="1:2">
      <c r="A8073" t="s">
        <v>9588</v>
      </c>
      <c r="B8073">
        <v>6.6288</v>
      </c>
    </row>
    <row r="8074" spans="1:2">
      <c r="A8074" t="s">
        <v>9589</v>
      </c>
      <c r="B8074">
        <v>0.4708</v>
      </c>
    </row>
    <row r="8075" spans="1:2">
      <c r="A8075" t="s">
        <v>9590</v>
      </c>
      <c r="B8075">
        <v>1.8112000000000001</v>
      </c>
    </row>
    <row r="8076" spans="1:2">
      <c r="A8076" t="s">
        <v>9591</v>
      </c>
      <c r="B8076">
        <v>5.0918999999999999</v>
      </c>
    </row>
    <row r="8077" spans="1:2">
      <c r="A8077" t="s">
        <v>9592</v>
      </c>
      <c r="B8077">
        <v>2.0213000000000001</v>
      </c>
    </row>
    <row r="8078" spans="1:2">
      <c r="A8078" t="s">
        <v>9593</v>
      </c>
      <c r="B8078">
        <v>5.1755999999999993</v>
      </c>
    </row>
    <row r="8079" spans="1:2">
      <c r="A8079" t="s">
        <v>9594</v>
      </c>
      <c r="B8079">
        <v>6.6638000000000002</v>
      </c>
    </row>
    <row r="8080" spans="1:2">
      <c r="A8080" t="s">
        <v>9595</v>
      </c>
      <c r="B8080">
        <v>1.0397000000000001</v>
      </c>
    </row>
    <row r="8081" spans="1:2">
      <c r="A8081" t="s">
        <v>9596</v>
      </c>
      <c r="B8081">
        <v>7.7355999999999998</v>
      </c>
    </row>
    <row r="8082" spans="1:2">
      <c r="A8082" t="s">
        <v>9597</v>
      </c>
      <c r="B8082">
        <v>8.7301000000000002</v>
      </c>
    </row>
    <row r="8083" spans="1:2">
      <c r="A8083" t="s">
        <v>9598</v>
      </c>
      <c r="B8083">
        <v>0.85189999999999999</v>
      </c>
    </row>
    <row r="8084" spans="1:2">
      <c r="A8084" t="s">
        <v>9599</v>
      </c>
      <c r="B8084">
        <v>4.8800000000000004E-4</v>
      </c>
    </row>
    <row r="8085" spans="1:2">
      <c r="A8085" t="s">
        <v>9600</v>
      </c>
      <c r="B8085">
        <v>0.10256</v>
      </c>
    </row>
    <row r="8086" spans="1:2">
      <c r="A8086" t="s">
        <v>9601</v>
      </c>
      <c r="B8086">
        <v>5.8282E-2</v>
      </c>
    </row>
    <row r="8087" spans="1:2">
      <c r="A8087" t="s">
        <v>9602</v>
      </c>
      <c r="B8087">
        <v>5.8909999999999995E-3</v>
      </c>
    </row>
    <row r="8088" spans="1:2">
      <c r="A8088" t="s">
        <v>9603</v>
      </c>
      <c r="B8088">
        <v>0.82779999999999998</v>
      </c>
    </row>
    <row r="8089" spans="1:2">
      <c r="A8089" t="s">
        <v>9604</v>
      </c>
      <c r="B8089">
        <v>1.5711000000000002</v>
      </c>
    </row>
    <row r="8090" spans="1:2">
      <c r="A8090" t="s">
        <v>9605</v>
      </c>
      <c r="B8090">
        <v>0.8125</v>
      </c>
    </row>
    <row r="8091" spans="1:2">
      <c r="A8091" t="s">
        <v>9606</v>
      </c>
      <c r="B8091">
        <v>4.5457999999999998</v>
      </c>
    </row>
    <row r="8092" spans="1:2">
      <c r="A8092" t="s">
        <v>9607</v>
      </c>
      <c r="B8092">
        <v>0.12839999999999999</v>
      </c>
    </row>
    <row r="8093" spans="1:2">
      <c r="A8093" t="s">
        <v>9608</v>
      </c>
      <c r="B8093">
        <v>0.1148</v>
      </c>
    </row>
    <row r="8094" spans="1:2">
      <c r="A8094" t="s">
        <v>9609</v>
      </c>
      <c r="B8094">
        <v>1.774</v>
      </c>
    </row>
    <row r="8095" spans="1:2">
      <c r="A8095" t="s">
        <v>9610</v>
      </c>
      <c r="B8095">
        <v>0.79519999999999991</v>
      </c>
    </row>
    <row r="8096" spans="1:2">
      <c r="A8096" t="s">
        <v>9611</v>
      </c>
      <c r="B8096">
        <v>4.8597000000000001</v>
      </c>
    </row>
    <row r="8097" spans="1:2">
      <c r="A8097" t="s">
        <v>9612</v>
      </c>
      <c r="B8097">
        <v>0.19980000000000001</v>
      </c>
    </row>
    <row r="8098" spans="1:2">
      <c r="A8098" t="s">
        <v>9613</v>
      </c>
      <c r="B8098">
        <v>1.7413999999999998</v>
      </c>
    </row>
    <row r="8099" spans="1:2">
      <c r="A8099" t="s">
        <v>9614</v>
      </c>
      <c r="B8099">
        <v>0.21960000000000002</v>
      </c>
    </row>
    <row r="8100" spans="1:2">
      <c r="A8100" t="s">
        <v>9615</v>
      </c>
      <c r="B8100">
        <v>6.6473000000000004</v>
      </c>
    </row>
    <row r="8101" spans="1:2">
      <c r="A8101" t="s">
        <v>9616</v>
      </c>
      <c r="B8101">
        <v>0.4672</v>
      </c>
    </row>
    <row r="8102" spans="1:2">
      <c r="A8102" t="s">
        <v>9617</v>
      </c>
      <c r="B8102">
        <v>1.8112000000000001</v>
      </c>
    </row>
    <row r="8103" spans="1:2">
      <c r="A8103" t="s">
        <v>9618</v>
      </c>
      <c r="B8103">
        <v>5.0918999999999999</v>
      </c>
    </row>
    <row r="8104" spans="1:2">
      <c r="A8104" t="s">
        <v>9619</v>
      </c>
      <c r="B8104">
        <v>2.0213000000000001</v>
      </c>
    </row>
    <row r="8105" spans="1:2">
      <c r="A8105" t="s">
        <v>9620</v>
      </c>
      <c r="B8105">
        <v>5.1755999999999993</v>
      </c>
    </row>
    <row r="8106" spans="1:2">
      <c r="A8106" t="s">
        <v>9621</v>
      </c>
      <c r="B8106">
        <v>6.6638000000000002</v>
      </c>
    </row>
    <row r="8107" spans="1:2">
      <c r="A8107" t="s">
        <v>9622</v>
      </c>
      <c r="B8107">
        <v>1.0397000000000001</v>
      </c>
    </row>
    <row r="8108" spans="1:2">
      <c r="A8108" t="s">
        <v>9623</v>
      </c>
      <c r="B8108">
        <v>7.7355999999999998</v>
      </c>
    </row>
    <row r="8109" spans="1:2">
      <c r="A8109" t="s">
        <v>9624</v>
      </c>
      <c r="B8109">
        <v>8.7301000000000002</v>
      </c>
    </row>
    <row r="8110" spans="1:2">
      <c r="A8110" t="s">
        <v>9625</v>
      </c>
      <c r="B8110">
        <v>0.85189999999999999</v>
      </c>
    </row>
    <row r="8111" spans="1:2">
      <c r="A8111" t="s">
        <v>9626</v>
      </c>
      <c r="B8111">
        <v>4.8800000000000004E-4</v>
      </c>
    </row>
    <row r="8112" spans="1:2">
      <c r="A8112" t="s">
        <v>9627</v>
      </c>
      <c r="B8112">
        <v>0.10256</v>
      </c>
    </row>
    <row r="8113" spans="1:2">
      <c r="A8113" t="s">
        <v>9628</v>
      </c>
      <c r="B8113">
        <v>5.8282E-2</v>
      </c>
    </row>
    <row r="8114" spans="1:2">
      <c r="A8114" t="s">
        <v>9629</v>
      </c>
      <c r="B8114">
        <v>5.8909999999999995E-3</v>
      </c>
    </row>
    <row r="8115" spans="1:2">
      <c r="A8115" t="s">
        <v>9630</v>
      </c>
      <c r="B8115">
        <v>0.82779999999999998</v>
      </c>
    </row>
    <row r="8116" spans="1:2">
      <c r="A8116" t="s">
        <v>9631</v>
      </c>
      <c r="B8116">
        <v>1.5711000000000002</v>
      </c>
    </row>
    <row r="8117" spans="1:2">
      <c r="A8117" t="s">
        <v>9632</v>
      </c>
      <c r="B8117">
        <v>0.8125</v>
      </c>
    </row>
    <row r="8118" spans="1:2">
      <c r="A8118" t="s">
        <v>9633</v>
      </c>
      <c r="B8118">
        <v>4.5457999999999998</v>
      </c>
    </row>
    <row r="8119" spans="1:2">
      <c r="A8119" t="s">
        <v>9634</v>
      </c>
      <c r="B8119">
        <v>0.12839999999999999</v>
      </c>
    </row>
    <row r="8120" spans="1:2">
      <c r="A8120" t="s">
        <v>9635</v>
      </c>
      <c r="B8120">
        <v>0.1148</v>
      </c>
    </row>
    <row r="8121" spans="1:2">
      <c r="A8121" t="s">
        <v>9636</v>
      </c>
      <c r="B8121">
        <v>1.774</v>
      </c>
    </row>
    <row r="8122" spans="1:2">
      <c r="A8122" t="s">
        <v>9637</v>
      </c>
      <c r="B8122">
        <v>0.79519999999999991</v>
      </c>
    </row>
    <row r="8123" spans="1:2">
      <c r="A8123" t="s">
        <v>9638</v>
      </c>
      <c r="B8123">
        <v>4.8597000000000001</v>
      </c>
    </row>
    <row r="8124" spans="1:2">
      <c r="A8124" t="s">
        <v>9639</v>
      </c>
      <c r="B8124">
        <v>0.19980000000000001</v>
      </c>
    </row>
    <row r="8125" spans="1:2">
      <c r="A8125" t="s">
        <v>9640</v>
      </c>
      <c r="B8125">
        <v>1.7413999999999998</v>
      </c>
    </row>
    <row r="8126" spans="1:2">
      <c r="A8126" t="s">
        <v>9641</v>
      </c>
      <c r="B8126">
        <v>0.21960000000000002</v>
      </c>
    </row>
    <row r="8127" spans="1:2">
      <c r="A8127" t="s">
        <v>9642</v>
      </c>
      <c r="B8127">
        <v>6.6473000000000004</v>
      </c>
    </row>
    <row r="8128" spans="1:2">
      <c r="A8128" t="s">
        <v>9643</v>
      </c>
      <c r="B8128">
        <v>0.4672</v>
      </c>
    </row>
    <row r="8129" spans="1:2">
      <c r="A8129" t="s">
        <v>9644</v>
      </c>
      <c r="B8129">
        <v>1.8112000000000001</v>
      </c>
    </row>
    <row r="8130" spans="1:2">
      <c r="A8130" t="s">
        <v>9645</v>
      </c>
      <c r="B8130">
        <v>5.0918999999999999</v>
      </c>
    </row>
    <row r="8131" spans="1:2">
      <c r="A8131" t="s">
        <v>9646</v>
      </c>
      <c r="B8131">
        <v>2.0213000000000001</v>
      </c>
    </row>
    <row r="8132" spans="1:2">
      <c r="A8132" t="s">
        <v>9647</v>
      </c>
      <c r="B8132">
        <v>5.1755999999999993</v>
      </c>
    </row>
    <row r="8133" spans="1:2">
      <c r="A8133" t="s">
        <v>9648</v>
      </c>
      <c r="B8133">
        <v>6.6638000000000002</v>
      </c>
    </row>
    <row r="8134" spans="1:2">
      <c r="A8134" t="s">
        <v>9649</v>
      </c>
      <c r="B8134">
        <v>1.0397000000000001</v>
      </c>
    </row>
    <row r="8135" spans="1:2">
      <c r="A8135" t="s">
        <v>9650</v>
      </c>
      <c r="B8135">
        <v>7.7355999999999998</v>
      </c>
    </row>
    <row r="8136" spans="1:2">
      <c r="A8136" t="s">
        <v>9651</v>
      </c>
      <c r="B8136">
        <v>8.7301000000000002</v>
      </c>
    </row>
    <row r="8137" spans="1:2">
      <c r="A8137" t="s">
        <v>9652</v>
      </c>
      <c r="B8137">
        <v>0.85189999999999999</v>
      </c>
    </row>
    <row r="8138" spans="1:2">
      <c r="A8138" t="s">
        <v>9653</v>
      </c>
      <c r="B8138">
        <v>4.8800000000000004E-4</v>
      </c>
    </row>
    <row r="8139" spans="1:2">
      <c r="A8139" t="s">
        <v>9654</v>
      </c>
      <c r="B8139">
        <v>0.10256</v>
      </c>
    </row>
    <row r="8140" spans="1:2">
      <c r="A8140" t="s">
        <v>9655</v>
      </c>
      <c r="B8140">
        <v>5.8282E-2</v>
      </c>
    </row>
    <row r="8141" spans="1:2">
      <c r="A8141" t="s">
        <v>9656</v>
      </c>
      <c r="B8141">
        <v>5.8909999999999995E-3</v>
      </c>
    </row>
    <row r="8142" spans="1:2">
      <c r="A8142" t="s">
        <v>9657</v>
      </c>
      <c r="B8142">
        <v>0.82779999999999998</v>
      </c>
    </row>
    <row r="8143" spans="1:2">
      <c r="A8143" t="s">
        <v>9658</v>
      </c>
      <c r="B8143">
        <v>1.5711000000000002</v>
      </c>
    </row>
    <row r="8144" spans="1:2">
      <c r="A8144" t="s">
        <v>9659</v>
      </c>
      <c r="B8144">
        <v>0.8125</v>
      </c>
    </row>
    <row r="8145" spans="1:2">
      <c r="A8145" t="s">
        <v>9660</v>
      </c>
      <c r="B8145">
        <v>4.5457999999999998</v>
      </c>
    </row>
    <row r="8146" spans="1:2">
      <c r="A8146" t="s">
        <v>9661</v>
      </c>
      <c r="B8146">
        <v>0.12839999999999999</v>
      </c>
    </row>
    <row r="8147" spans="1:2">
      <c r="A8147" t="s">
        <v>9662</v>
      </c>
      <c r="B8147">
        <v>0.1148</v>
      </c>
    </row>
    <row r="8148" spans="1:2">
      <c r="A8148" t="s">
        <v>9663</v>
      </c>
      <c r="B8148">
        <v>1.774</v>
      </c>
    </row>
    <row r="8149" spans="1:2">
      <c r="A8149" t="s">
        <v>9664</v>
      </c>
      <c r="B8149">
        <v>0.79519999999999991</v>
      </c>
    </row>
    <row r="8150" spans="1:2">
      <c r="A8150" t="s">
        <v>9665</v>
      </c>
      <c r="B8150">
        <v>4.8597000000000001</v>
      </c>
    </row>
    <row r="8151" spans="1:2">
      <c r="A8151" t="s">
        <v>9666</v>
      </c>
      <c r="B8151">
        <v>0.19980000000000001</v>
      </c>
    </row>
    <row r="8152" spans="1:2">
      <c r="A8152" t="s">
        <v>9667</v>
      </c>
      <c r="B8152">
        <v>1.7413999999999998</v>
      </c>
    </row>
    <row r="8153" spans="1:2">
      <c r="A8153" t="s">
        <v>9668</v>
      </c>
      <c r="B8153">
        <v>0.21960000000000002</v>
      </c>
    </row>
    <row r="8154" spans="1:2">
      <c r="A8154" t="s">
        <v>9669</v>
      </c>
      <c r="B8154">
        <v>6.6473000000000004</v>
      </c>
    </row>
    <row r="8155" spans="1:2">
      <c r="A8155" t="s">
        <v>9670</v>
      </c>
      <c r="B8155">
        <v>0.4672</v>
      </c>
    </row>
    <row r="8156" spans="1:2">
      <c r="A8156" t="s">
        <v>9671</v>
      </c>
      <c r="B8156">
        <v>1.8102</v>
      </c>
    </row>
    <row r="8157" spans="1:2">
      <c r="A8157" t="s">
        <v>9672</v>
      </c>
      <c r="B8157">
        <v>5.0979000000000001</v>
      </c>
    </row>
    <row r="8158" spans="1:2">
      <c r="A8158" t="s">
        <v>9673</v>
      </c>
      <c r="B8158">
        <v>2.0546000000000002</v>
      </c>
    </row>
    <row r="8159" spans="1:2">
      <c r="A8159" t="s">
        <v>9674</v>
      </c>
      <c r="B8159">
        <v>5.1821000000000002</v>
      </c>
    </row>
    <row r="8160" spans="1:2">
      <c r="A8160" t="s">
        <v>9675</v>
      </c>
      <c r="B8160">
        <v>6.6612</v>
      </c>
    </row>
    <row r="8161" spans="1:2">
      <c r="A8161" t="s">
        <v>9676</v>
      </c>
      <c r="B8161">
        <v>1.0369999999999999</v>
      </c>
    </row>
    <row r="8162" spans="1:2">
      <c r="A8162" t="s">
        <v>9677</v>
      </c>
      <c r="B8162">
        <v>7.7158000000000007</v>
      </c>
    </row>
    <row r="8163" spans="1:2">
      <c r="A8163" t="s">
        <v>9678</v>
      </c>
      <c r="B8163">
        <v>8.7322000000000006</v>
      </c>
    </row>
    <row r="8164" spans="1:2">
      <c r="A8164" t="s">
        <v>9679</v>
      </c>
      <c r="B8164">
        <v>0.85199999999999998</v>
      </c>
    </row>
    <row r="8165" spans="1:2">
      <c r="A8165" t="s">
        <v>9680</v>
      </c>
      <c r="B8165">
        <v>4.8999999999999998E-4</v>
      </c>
    </row>
    <row r="8166" spans="1:2">
      <c r="A8166" t="s">
        <v>9681</v>
      </c>
      <c r="B8166">
        <v>0.102245</v>
      </c>
    </row>
    <row r="8167" spans="1:2">
      <c r="A8167" t="s">
        <v>9682</v>
      </c>
      <c r="B8167">
        <v>5.8455000000000007E-2</v>
      </c>
    </row>
    <row r="8168" spans="1:2">
      <c r="A8168" t="s">
        <v>9683</v>
      </c>
      <c r="B8168">
        <v>5.8970000000000003E-3</v>
      </c>
    </row>
    <row r="8169" spans="1:2">
      <c r="A8169" t="s">
        <v>9684</v>
      </c>
      <c r="B8169">
        <v>0.82779999999999998</v>
      </c>
    </row>
    <row r="8170" spans="1:2">
      <c r="A8170" t="s">
        <v>9685</v>
      </c>
      <c r="B8170">
        <v>1.5675999999999999</v>
      </c>
    </row>
    <row r="8171" spans="1:2">
      <c r="A8171" t="s">
        <v>9686</v>
      </c>
      <c r="B8171">
        <v>0.81469999999999998</v>
      </c>
    </row>
    <row r="8172" spans="1:2">
      <c r="A8172" t="s">
        <v>9687</v>
      </c>
      <c r="B8172">
        <v>4.5609000000000002</v>
      </c>
    </row>
    <row r="8173" spans="1:2">
      <c r="A8173" t="s">
        <v>9688</v>
      </c>
      <c r="B8173">
        <v>0.12890000000000001</v>
      </c>
    </row>
    <row r="8174" spans="1:2">
      <c r="A8174" t="s">
        <v>9689</v>
      </c>
      <c r="B8174">
        <v>0.11449999999999999</v>
      </c>
    </row>
    <row r="8175" spans="1:2">
      <c r="A8175" t="s">
        <v>9690</v>
      </c>
      <c r="B8175">
        <v>1.7728999999999999</v>
      </c>
    </row>
    <row r="8176" spans="1:2">
      <c r="A8176" t="s">
        <v>9691</v>
      </c>
      <c r="B8176">
        <v>0.79500000000000004</v>
      </c>
    </row>
    <row r="8177" spans="1:2">
      <c r="A8177" t="s">
        <v>9692</v>
      </c>
      <c r="B8177">
        <v>4.8685999999999998</v>
      </c>
    </row>
    <row r="8178" spans="1:2">
      <c r="A8178" t="s">
        <v>9693</v>
      </c>
      <c r="B8178">
        <v>0.20019999999999999</v>
      </c>
    </row>
    <row r="8179" spans="1:2">
      <c r="A8179" t="s">
        <v>9694</v>
      </c>
      <c r="B8179">
        <v>1.7546000000000002</v>
      </c>
    </row>
    <row r="8180" spans="1:2">
      <c r="A8180" t="s">
        <v>9695</v>
      </c>
      <c r="B8180">
        <v>0.22010000000000002</v>
      </c>
    </row>
    <row r="8181" spans="1:2">
      <c r="A8181" t="s">
        <v>9696</v>
      </c>
      <c r="B8181">
        <v>6.6486999999999998</v>
      </c>
    </row>
    <row r="8182" spans="1:2">
      <c r="A8182" t="s">
        <v>9697</v>
      </c>
      <c r="B8182">
        <v>0.47139999999999999</v>
      </c>
    </row>
    <row r="8183" spans="1:2">
      <c r="A8183" t="s">
        <v>9698</v>
      </c>
      <c r="B8183">
        <v>1.8075999999999999</v>
      </c>
    </row>
    <row r="8184" spans="1:2">
      <c r="A8184" t="s">
        <v>9699</v>
      </c>
      <c r="B8184">
        <v>5.1076999999999995</v>
      </c>
    </row>
    <row r="8185" spans="1:2">
      <c r="A8185" t="s">
        <v>9700</v>
      </c>
      <c r="B8185">
        <v>2.0188000000000001</v>
      </c>
    </row>
    <row r="8186" spans="1:2">
      <c r="A8186" t="s">
        <v>9701</v>
      </c>
      <c r="B8186">
        <v>5.1753999999999998</v>
      </c>
    </row>
    <row r="8187" spans="1:2">
      <c r="A8187" t="s">
        <v>9702</v>
      </c>
      <c r="B8187">
        <v>6.6714000000000002</v>
      </c>
    </row>
    <row r="8188" spans="1:2">
      <c r="A8188" t="s">
        <v>9703</v>
      </c>
      <c r="B8188">
        <v>1.0390999999999999</v>
      </c>
    </row>
    <row r="8189" spans="1:2">
      <c r="A8189" t="s">
        <v>9704</v>
      </c>
      <c r="B8189">
        <v>7.7333000000000007</v>
      </c>
    </row>
    <row r="8190" spans="1:2">
      <c r="A8190" t="s">
        <v>9705</v>
      </c>
      <c r="B8190">
        <v>8.7682000000000002</v>
      </c>
    </row>
    <row r="8191" spans="1:2">
      <c r="A8191" t="s">
        <v>9706</v>
      </c>
      <c r="B8191">
        <v>0.85129999999999995</v>
      </c>
    </row>
    <row r="8192" spans="1:2">
      <c r="A8192" t="s">
        <v>9707</v>
      </c>
      <c r="B8192">
        <v>4.8899999999999996E-4</v>
      </c>
    </row>
    <row r="8193" spans="1:2">
      <c r="A8193" t="s">
        <v>9708</v>
      </c>
      <c r="B8193">
        <v>0.10237399999999999</v>
      </c>
    </row>
    <row r="8194" spans="1:2">
      <c r="A8194" t="s">
        <v>9709</v>
      </c>
      <c r="B8194">
        <v>5.8700000000000002E-2</v>
      </c>
    </row>
    <row r="8195" spans="1:2">
      <c r="A8195" t="s">
        <v>9710</v>
      </c>
      <c r="B8195">
        <v>5.9080000000000001E-3</v>
      </c>
    </row>
    <row r="8196" spans="1:2">
      <c r="A8196" t="s">
        <v>9711</v>
      </c>
      <c r="B8196">
        <v>0.82650000000000001</v>
      </c>
    </row>
    <row r="8197" spans="1:2">
      <c r="A8197" t="s">
        <v>9712</v>
      </c>
      <c r="B8197">
        <v>1.5681</v>
      </c>
    </row>
    <row r="8198" spans="1:2">
      <c r="A8198" t="s">
        <v>9713</v>
      </c>
      <c r="B8198">
        <v>0.81420000000000003</v>
      </c>
    </row>
    <row r="8199" spans="1:2">
      <c r="A8199" t="s">
        <v>9714</v>
      </c>
      <c r="B8199">
        <v>4.5610999999999997</v>
      </c>
    </row>
    <row r="8200" spans="1:2">
      <c r="A8200" t="s">
        <v>9715</v>
      </c>
      <c r="B8200">
        <v>0.12859999999999999</v>
      </c>
    </row>
    <row r="8201" spans="1:2">
      <c r="A8201" t="s">
        <v>9716</v>
      </c>
      <c r="B8201">
        <v>0.11460000000000001</v>
      </c>
    </row>
    <row r="8202" spans="1:2">
      <c r="A8202" t="s">
        <v>9717</v>
      </c>
      <c r="B8202">
        <v>1.7703</v>
      </c>
    </row>
    <row r="8203" spans="1:2">
      <c r="A8203" t="s">
        <v>9718</v>
      </c>
      <c r="B8203">
        <v>0.79480000000000006</v>
      </c>
    </row>
    <row r="8204" spans="1:2">
      <c r="A8204" t="s">
        <v>9719</v>
      </c>
      <c r="B8204">
        <v>4.8807</v>
      </c>
    </row>
    <row r="8205" spans="1:2">
      <c r="A8205" t="s">
        <v>9720</v>
      </c>
      <c r="B8205">
        <v>0.19980000000000001</v>
      </c>
    </row>
    <row r="8206" spans="1:2">
      <c r="A8206" t="s">
        <v>9721</v>
      </c>
      <c r="B8206">
        <v>1.7559</v>
      </c>
    </row>
    <row r="8207" spans="1:2">
      <c r="A8207" t="s">
        <v>9722</v>
      </c>
      <c r="B8207">
        <v>0.22020000000000001</v>
      </c>
    </row>
    <row r="8208" spans="1:2">
      <c r="A8208" t="s">
        <v>9723</v>
      </c>
      <c r="B8208">
        <v>6.6397000000000004</v>
      </c>
    </row>
    <row r="8209" spans="1:2">
      <c r="A8209" t="s">
        <v>9724</v>
      </c>
      <c r="B8209">
        <v>0.47229999999999994</v>
      </c>
    </row>
    <row r="8210" spans="1:2">
      <c r="A8210" t="s">
        <v>9725</v>
      </c>
      <c r="B8210">
        <v>1.8052000000000001</v>
      </c>
    </row>
    <row r="8211" spans="1:2">
      <c r="A8211" t="s">
        <v>9726</v>
      </c>
      <c r="B8211">
        <v>5.0743999999999998</v>
      </c>
    </row>
    <row r="8212" spans="1:2">
      <c r="A8212" t="s">
        <v>9727</v>
      </c>
      <c r="B8212">
        <v>2.0284</v>
      </c>
    </row>
    <row r="8213" spans="1:2">
      <c r="A8213" t="s">
        <v>9728</v>
      </c>
      <c r="B8213">
        <v>5.1425999999999998</v>
      </c>
    </row>
    <row r="8214" spans="1:2">
      <c r="A8214" t="s">
        <v>9729</v>
      </c>
      <c r="B8214">
        <v>6.6455999999999991</v>
      </c>
    </row>
    <row r="8215" spans="1:2">
      <c r="A8215" t="s">
        <v>9730</v>
      </c>
      <c r="B8215">
        <v>1.0381</v>
      </c>
    </row>
    <row r="8216" spans="1:2">
      <c r="A8216" t="s">
        <v>9731</v>
      </c>
      <c r="B8216">
        <v>7.7249999999999996</v>
      </c>
    </row>
    <row r="8217" spans="1:2">
      <c r="A8217" t="s">
        <v>9732</v>
      </c>
      <c r="B8217">
        <v>8.8103999999999996</v>
      </c>
    </row>
    <row r="8218" spans="1:2">
      <c r="A8218" t="s">
        <v>9733</v>
      </c>
      <c r="B8218">
        <v>0.84989999999999999</v>
      </c>
    </row>
    <row r="8219" spans="1:2">
      <c r="A8219" t="s">
        <v>9734</v>
      </c>
      <c r="B8219">
        <v>4.8800000000000004E-4</v>
      </c>
    </row>
    <row r="8220" spans="1:2">
      <c r="A8220" t="s">
        <v>9735</v>
      </c>
      <c r="B8220">
        <v>0.10247099999999999</v>
      </c>
    </row>
    <row r="8221" spans="1:2">
      <c r="A8221" t="s">
        <v>9736</v>
      </c>
      <c r="B8221">
        <v>5.8324000000000001E-2</v>
      </c>
    </row>
    <row r="8222" spans="1:2">
      <c r="A8222" t="s">
        <v>9737</v>
      </c>
      <c r="B8222">
        <v>5.927E-3</v>
      </c>
    </row>
    <row r="8223" spans="1:2">
      <c r="A8223" t="s">
        <v>9738</v>
      </c>
      <c r="B8223">
        <v>0.82590000000000008</v>
      </c>
    </row>
    <row r="8224" spans="1:2">
      <c r="A8224" t="s">
        <v>9739</v>
      </c>
      <c r="B8224">
        <v>1.5667</v>
      </c>
    </row>
    <row r="8225" spans="1:2">
      <c r="A8225" t="s">
        <v>9740</v>
      </c>
      <c r="B8225">
        <v>0.81200000000000006</v>
      </c>
    </row>
    <row r="8226" spans="1:2">
      <c r="A8226" t="s">
        <v>9741</v>
      </c>
      <c r="B8226">
        <v>4.5697000000000001</v>
      </c>
    </row>
    <row r="8227" spans="1:2">
      <c r="A8227" t="s">
        <v>9742</v>
      </c>
      <c r="B8227">
        <v>0.1285</v>
      </c>
    </row>
    <row r="8228" spans="1:2">
      <c r="A8228" t="s">
        <v>9743</v>
      </c>
      <c r="B8228">
        <v>0.11380000000000001</v>
      </c>
    </row>
    <row r="8229" spans="1:2">
      <c r="A8229" t="s">
        <v>9744</v>
      </c>
      <c r="B8229">
        <v>1.768</v>
      </c>
    </row>
    <row r="8230" spans="1:2">
      <c r="A8230" t="s">
        <v>9745</v>
      </c>
      <c r="B8230">
        <v>0.79180000000000006</v>
      </c>
    </row>
    <row r="8231" spans="1:2">
      <c r="A8231" t="s">
        <v>9746</v>
      </c>
      <c r="B8231">
        <v>4.8662999999999998</v>
      </c>
    </row>
    <row r="8232" spans="1:2">
      <c r="A8232" t="s">
        <v>9747</v>
      </c>
      <c r="B8232">
        <v>0.19980000000000001</v>
      </c>
    </row>
    <row r="8233" spans="1:2">
      <c r="A8233" t="s">
        <v>9748</v>
      </c>
      <c r="B8233">
        <v>1.7497999999999998</v>
      </c>
    </row>
    <row r="8234" spans="1:2">
      <c r="A8234" t="s">
        <v>9749</v>
      </c>
      <c r="B8234">
        <v>0.22</v>
      </c>
    </row>
    <row r="8235" spans="1:2">
      <c r="A8235" t="s">
        <v>9750</v>
      </c>
      <c r="B8235">
        <v>6.63</v>
      </c>
    </row>
    <row r="8236" spans="1:2">
      <c r="A8236" t="s">
        <v>9751</v>
      </c>
      <c r="B8236">
        <v>0.46929999999999999</v>
      </c>
    </row>
    <row r="8237" spans="1:2">
      <c r="A8237" t="s">
        <v>9752</v>
      </c>
      <c r="B8237">
        <v>1.8025</v>
      </c>
    </row>
    <row r="8238" spans="1:2">
      <c r="A8238" t="s">
        <v>9753</v>
      </c>
      <c r="B8238">
        <v>5.0848000000000004</v>
      </c>
    </row>
    <row r="8239" spans="1:2">
      <c r="A8239" t="s">
        <v>9754</v>
      </c>
      <c r="B8239">
        <v>2.0196999999999998</v>
      </c>
    </row>
    <row r="8240" spans="1:2">
      <c r="A8240" t="s">
        <v>9755</v>
      </c>
      <c r="B8240">
        <v>5.1435000000000004</v>
      </c>
    </row>
    <row r="8241" spans="1:2">
      <c r="A8241" t="s">
        <v>9756</v>
      </c>
      <c r="B8241">
        <v>6.6040000000000001</v>
      </c>
    </row>
    <row r="8242" spans="1:2">
      <c r="A8242" t="s">
        <v>9757</v>
      </c>
      <c r="B8242">
        <v>1.0343</v>
      </c>
    </row>
    <row r="8243" spans="1:2">
      <c r="A8243" t="s">
        <v>9758</v>
      </c>
      <c r="B8243">
        <v>7.6985000000000001</v>
      </c>
    </row>
    <row r="8244" spans="1:2">
      <c r="A8244" t="s">
        <v>9759</v>
      </c>
      <c r="B8244">
        <v>8.7757000000000005</v>
      </c>
    </row>
    <row r="8245" spans="1:2">
      <c r="A8245" t="s">
        <v>9760</v>
      </c>
      <c r="B8245">
        <v>0.84849999999999992</v>
      </c>
    </row>
    <row r="8246" spans="1:2">
      <c r="A8246" t="s">
        <v>9761</v>
      </c>
      <c r="B8246">
        <v>4.86E-4</v>
      </c>
    </row>
    <row r="8247" spans="1:2">
      <c r="A8247" t="s">
        <v>9762</v>
      </c>
      <c r="B8247">
        <v>0.10222300000000001</v>
      </c>
    </row>
    <row r="8248" spans="1:2">
      <c r="A8248" t="s">
        <v>9763</v>
      </c>
      <c r="B8248">
        <v>5.8015999999999998E-2</v>
      </c>
    </row>
    <row r="8249" spans="1:2">
      <c r="A8249" t="s">
        <v>9764</v>
      </c>
      <c r="B8249">
        <v>5.94E-3</v>
      </c>
    </row>
    <row r="8250" spans="1:2">
      <c r="A8250" t="s">
        <v>9765</v>
      </c>
      <c r="B8250">
        <v>0.82150000000000001</v>
      </c>
    </row>
    <row r="8251" spans="1:2">
      <c r="A8251" t="s">
        <v>9766</v>
      </c>
      <c r="B8251">
        <v>1.5656000000000001</v>
      </c>
    </row>
    <row r="8252" spans="1:2">
      <c r="A8252" t="s">
        <v>9767</v>
      </c>
      <c r="B8252">
        <v>0.81290000000000007</v>
      </c>
    </row>
    <row r="8253" spans="1:2">
      <c r="A8253" t="s">
        <v>9768</v>
      </c>
      <c r="B8253">
        <v>4.5656999999999996</v>
      </c>
    </row>
    <row r="8254" spans="1:2">
      <c r="A8254" t="s">
        <v>9769</v>
      </c>
      <c r="B8254">
        <v>0.128</v>
      </c>
    </row>
    <row r="8255" spans="1:2">
      <c r="A8255" t="s">
        <v>9770</v>
      </c>
      <c r="B8255">
        <v>0.11359999999999999</v>
      </c>
    </row>
    <row r="8256" spans="1:2">
      <c r="A8256" t="s">
        <v>9771</v>
      </c>
      <c r="B8256">
        <v>1.7652000000000001</v>
      </c>
    </row>
    <row r="8257" spans="1:2">
      <c r="A8257" t="s">
        <v>9772</v>
      </c>
      <c r="B8257">
        <v>0.7883</v>
      </c>
    </row>
    <row r="8258" spans="1:2">
      <c r="A8258" t="s">
        <v>9773</v>
      </c>
      <c r="B8258">
        <v>4.8649000000000004</v>
      </c>
    </row>
    <row r="8259" spans="1:2">
      <c r="A8259" t="s">
        <v>9774</v>
      </c>
      <c r="B8259">
        <v>0.1993</v>
      </c>
    </row>
    <row r="8260" spans="1:2">
      <c r="A8260" t="s">
        <v>9775</v>
      </c>
      <c r="B8260">
        <v>1.7346999999999999</v>
      </c>
    </row>
    <row r="8261" spans="1:2">
      <c r="A8261" t="s">
        <v>9776</v>
      </c>
      <c r="B8261">
        <v>0.21899999999999997</v>
      </c>
    </row>
    <row r="8262" spans="1:2">
      <c r="A8262" t="s">
        <v>9777</v>
      </c>
      <c r="B8262">
        <v>6.6196000000000002</v>
      </c>
    </row>
    <row r="8263" spans="1:2">
      <c r="A8263" t="s">
        <v>9778</v>
      </c>
      <c r="B8263">
        <v>0.4708</v>
      </c>
    </row>
    <row r="8264" spans="1:2">
      <c r="A8264" t="s">
        <v>9779</v>
      </c>
      <c r="B8264">
        <v>1.7990000000000002</v>
      </c>
    </row>
    <row r="8265" spans="1:2">
      <c r="A8265" t="s">
        <v>9780</v>
      </c>
      <c r="B8265">
        <v>5.0918000000000001</v>
      </c>
    </row>
    <row r="8266" spans="1:2">
      <c r="A8266" t="s">
        <v>9781</v>
      </c>
      <c r="B8266">
        <v>2.0228999999999999</v>
      </c>
    </row>
    <row r="8267" spans="1:2">
      <c r="A8267" t="s">
        <v>9782</v>
      </c>
      <c r="B8267">
        <v>5.1575999999999995</v>
      </c>
    </row>
    <row r="8268" spans="1:2">
      <c r="A8268" t="s">
        <v>9783</v>
      </c>
      <c r="B8268">
        <v>6.6121000000000008</v>
      </c>
    </row>
    <row r="8269" spans="1:2">
      <c r="A8269" t="s">
        <v>9784</v>
      </c>
      <c r="B8269">
        <v>1.0348999999999999</v>
      </c>
    </row>
    <row r="8270" spans="1:2">
      <c r="A8270" t="s">
        <v>9785</v>
      </c>
      <c r="B8270">
        <v>7.7024999999999997</v>
      </c>
    </row>
    <row r="8271" spans="1:2">
      <c r="A8271" t="s">
        <v>9786</v>
      </c>
      <c r="B8271">
        <v>8.6237999999999992</v>
      </c>
    </row>
    <row r="8272" spans="1:2">
      <c r="A8272" t="s">
        <v>9787</v>
      </c>
      <c r="B8272">
        <v>0.84689999999999999</v>
      </c>
    </row>
    <row r="8273" spans="1:2">
      <c r="A8273" t="s">
        <v>9788</v>
      </c>
      <c r="B8273">
        <v>4.8999999999999998E-4</v>
      </c>
    </row>
    <row r="8274" spans="1:2">
      <c r="A8274" t="s">
        <v>9789</v>
      </c>
      <c r="B8274">
        <v>0.10236100000000001</v>
      </c>
    </row>
    <row r="8275" spans="1:2">
      <c r="A8275" t="s">
        <v>9790</v>
      </c>
      <c r="B8275">
        <v>5.7946999999999999E-2</v>
      </c>
    </row>
    <row r="8276" spans="1:2">
      <c r="A8276" t="s">
        <v>9791</v>
      </c>
      <c r="B8276">
        <v>5.9379999999999997E-3</v>
      </c>
    </row>
    <row r="8277" spans="1:2">
      <c r="A8277" t="s">
        <v>9792</v>
      </c>
      <c r="B8277">
        <v>0.82290000000000008</v>
      </c>
    </row>
    <row r="8278" spans="1:2">
      <c r="A8278" t="s">
        <v>9793</v>
      </c>
      <c r="B8278">
        <v>1.5624</v>
      </c>
    </row>
    <row r="8279" spans="1:2">
      <c r="A8279" t="s">
        <v>9794</v>
      </c>
      <c r="B8279">
        <v>0.81209999999999993</v>
      </c>
    </row>
    <row r="8280" spans="1:2">
      <c r="A8280" t="s">
        <v>9795</v>
      </c>
      <c r="B8280">
        <v>4.5682</v>
      </c>
    </row>
    <row r="8281" spans="1:2">
      <c r="A8281" t="s">
        <v>9796</v>
      </c>
      <c r="B8281">
        <v>0.12869999999999998</v>
      </c>
    </row>
    <row r="8282" spans="1:2">
      <c r="A8282" t="s">
        <v>9797</v>
      </c>
      <c r="B8282">
        <v>0.1134</v>
      </c>
    </row>
    <row r="8283" spans="1:2">
      <c r="A8283" t="s">
        <v>9798</v>
      </c>
      <c r="B8283">
        <v>1.7618</v>
      </c>
    </row>
    <row r="8284" spans="1:2">
      <c r="A8284" t="s">
        <v>9799</v>
      </c>
      <c r="B8284">
        <v>0.78700000000000003</v>
      </c>
    </row>
    <row r="8285" spans="1:2">
      <c r="A8285" t="s">
        <v>9800</v>
      </c>
      <c r="B8285">
        <v>4.8616999999999999</v>
      </c>
    </row>
    <row r="8286" spans="1:2">
      <c r="A8286" t="s">
        <v>9801</v>
      </c>
      <c r="B8286">
        <v>0.19980000000000001</v>
      </c>
    </row>
    <row r="8287" spans="1:2">
      <c r="A8287" t="s">
        <v>9802</v>
      </c>
      <c r="B8287">
        <v>1.7384999999999999</v>
      </c>
    </row>
    <row r="8288" spans="1:2">
      <c r="A8288" t="s">
        <v>9803</v>
      </c>
      <c r="B8288">
        <v>0.21909999999999999</v>
      </c>
    </row>
    <row r="8289" spans="1:2">
      <c r="A8289" t="s">
        <v>9804</v>
      </c>
      <c r="B8289">
        <v>6.6072000000000006</v>
      </c>
    </row>
    <row r="8290" spans="1:2">
      <c r="A8290" t="s">
        <v>9805</v>
      </c>
      <c r="B8290">
        <v>0.47259999999999996</v>
      </c>
    </row>
    <row r="8291" spans="1:2">
      <c r="A8291" t="s">
        <v>9806</v>
      </c>
      <c r="B8291">
        <v>1.7990000000000002</v>
      </c>
    </row>
    <row r="8292" spans="1:2">
      <c r="A8292" t="s">
        <v>9807</v>
      </c>
      <c r="B8292">
        <v>5.0918000000000001</v>
      </c>
    </row>
    <row r="8293" spans="1:2">
      <c r="A8293" t="s">
        <v>9808</v>
      </c>
      <c r="B8293">
        <v>2.0228999999999999</v>
      </c>
    </row>
    <row r="8294" spans="1:2">
      <c r="A8294" t="s">
        <v>9809</v>
      </c>
      <c r="B8294">
        <v>5.1575999999999995</v>
      </c>
    </row>
    <row r="8295" spans="1:2">
      <c r="A8295" t="s">
        <v>9810</v>
      </c>
      <c r="B8295">
        <v>6.6121000000000008</v>
      </c>
    </row>
    <row r="8296" spans="1:2">
      <c r="A8296" t="s">
        <v>9811</v>
      </c>
      <c r="B8296">
        <v>1.0348999999999999</v>
      </c>
    </row>
    <row r="8297" spans="1:2">
      <c r="A8297" t="s">
        <v>9812</v>
      </c>
      <c r="B8297">
        <v>7.7024999999999997</v>
      </c>
    </row>
    <row r="8298" spans="1:2">
      <c r="A8298" t="s">
        <v>9813</v>
      </c>
      <c r="B8298">
        <v>8.6237999999999992</v>
      </c>
    </row>
    <row r="8299" spans="1:2">
      <c r="A8299" t="s">
        <v>9814</v>
      </c>
      <c r="B8299">
        <v>0.84689999999999999</v>
      </c>
    </row>
    <row r="8300" spans="1:2">
      <c r="A8300" t="s">
        <v>9815</v>
      </c>
      <c r="B8300">
        <v>4.8999999999999998E-4</v>
      </c>
    </row>
    <row r="8301" spans="1:2">
      <c r="A8301" t="s">
        <v>9816</v>
      </c>
      <c r="B8301">
        <v>0.10236100000000001</v>
      </c>
    </row>
    <row r="8302" spans="1:2">
      <c r="A8302" t="s">
        <v>9817</v>
      </c>
      <c r="B8302">
        <v>5.7946999999999999E-2</v>
      </c>
    </row>
    <row r="8303" spans="1:2">
      <c r="A8303" t="s">
        <v>9818</v>
      </c>
      <c r="B8303">
        <v>5.9379999999999997E-3</v>
      </c>
    </row>
    <row r="8304" spans="1:2">
      <c r="A8304" t="s">
        <v>9819</v>
      </c>
      <c r="B8304">
        <v>0.82290000000000008</v>
      </c>
    </row>
    <row r="8305" spans="1:2">
      <c r="A8305" t="s">
        <v>9820</v>
      </c>
      <c r="B8305">
        <v>1.5624</v>
      </c>
    </row>
    <row r="8306" spans="1:2">
      <c r="A8306" t="s">
        <v>9821</v>
      </c>
      <c r="B8306">
        <v>0.81209999999999993</v>
      </c>
    </row>
    <row r="8307" spans="1:2">
      <c r="A8307" t="s">
        <v>9822</v>
      </c>
      <c r="B8307">
        <v>4.5682</v>
      </c>
    </row>
    <row r="8308" spans="1:2">
      <c r="A8308" t="s">
        <v>9823</v>
      </c>
      <c r="B8308">
        <v>0.12869999999999998</v>
      </c>
    </row>
    <row r="8309" spans="1:2">
      <c r="A8309" t="s">
        <v>9824</v>
      </c>
      <c r="B8309">
        <v>0.1134</v>
      </c>
    </row>
    <row r="8310" spans="1:2">
      <c r="A8310" t="s">
        <v>9825</v>
      </c>
      <c r="B8310">
        <v>1.7618</v>
      </c>
    </row>
    <row r="8311" spans="1:2">
      <c r="A8311" t="s">
        <v>9826</v>
      </c>
      <c r="B8311">
        <v>0.78700000000000003</v>
      </c>
    </row>
    <row r="8312" spans="1:2">
      <c r="A8312" t="s">
        <v>9827</v>
      </c>
      <c r="B8312">
        <v>4.8616999999999999</v>
      </c>
    </row>
    <row r="8313" spans="1:2">
      <c r="A8313" t="s">
        <v>9828</v>
      </c>
      <c r="B8313">
        <v>0.19980000000000001</v>
      </c>
    </row>
    <row r="8314" spans="1:2">
      <c r="A8314" t="s">
        <v>9829</v>
      </c>
      <c r="B8314">
        <v>1.7384999999999999</v>
      </c>
    </row>
    <row r="8315" spans="1:2">
      <c r="A8315" t="s">
        <v>9830</v>
      </c>
      <c r="B8315">
        <v>0.21909999999999999</v>
      </c>
    </row>
    <row r="8316" spans="1:2">
      <c r="A8316" t="s">
        <v>9831</v>
      </c>
      <c r="B8316">
        <v>6.6072000000000006</v>
      </c>
    </row>
    <row r="8317" spans="1:2">
      <c r="A8317" t="s">
        <v>9832</v>
      </c>
      <c r="B8317">
        <v>0.47259999999999996</v>
      </c>
    </row>
    <row r="8318" spans="1:2">
      <c r="A8318" t="s">
        <v>9833</v>
      </c>
      <c r="B8318">
        <v>1.7990000000000002</v>
      </c>
    </row>
    <row r="8319" spans="1:2">
      <c r="A8319" t="s">
        <v>9834</v>
      </c>
      <c r="B8319">
        <v>5.0918000000000001</v>
      </c>
    </row>
    <row r="8320" spans="1:2">
      <c r="A8320" t="s">
        <v>9835</v>
      </c>
      <c r="B8320">
        <v>2.0228999999999999</v>
      </c>
    </row>
    <row r="8321" spans="1:2">
      <c r="A8321" t="s">
        <v>9836</v>
      </c>
      <c r="B8321">
        <v>5.1575999999999995</v>
      </c>
    </row>
    <row r="8322" spans="1:2">
      <c r="A8322" t="s">
        <v>9837</v>
      </c>
      <c r="B8322">
        <v>6.6121000000000008</v>
      </c>
    </row>
    <row r="8323" spans="1:2">
      <c r="A8323" t="s">
        <v>9838</v>
      </c>
      <c r="B8323">
        <v>1.0348999999999999</v>
      </c>
    </row>
    <row r="8324" spans="1:2">
      <c r="A8324" t="s">
        <v>9839</v>
      </c>
      <c r="B8324">
        <v>7.7024999999999997</v>
      </c>
    </row>
    <row r="8325" spans="1:2">
      <c r="A8325" t="s">
        <v>9840</v>
      </c>
      <c r="B8325">
        <v>8.6237999999999992</v>
      </c>
    </row>
    <row r="8326" spans="1:2">
      <c r="A8326" t="s">
        <v>9841</v>
      </c>
      <c r="B8326">
        <v>0.84689999999999999</v>
      </c>
    </row>
    <row r="8327" spans="1:2">
      <c r="A8327" t="s">
        <v>9842</v>
      </c>
      <c r="B8327">
        <v>4.8999999999999998E-4</v>
      </c>
    </row>
    <row r="8328" spans="1:2">
      <c r="A8328" t="s">
        <v>9843</v>
      </c>
      <c r="B8328">
        <v>0.10236100000000001</v>
      </c>
    </row>
    <row r="8329" spans="1:2">
      <c r="A8329" t="s">
        <v>9844</v>
      </c>
      <c r="B8329">
        <v>5.7946999999999999E-2</v>
      </c>
    </row>
    <row r="8330" spans="1:2">
      <c r="A8330" t="s">
        <v>9845</v>
      </c>
      <c r="B8330">
        <v>5.9379999999999997E-3</v>
      </c>
    </row>
    <row r="8331" spans="1:2">
      <c r="A8331" t="s">
        <v>9846</v>
      </c>
      <c r="B8331">
        <v>0.82290000000000008</v>
      </c>
    </row>
    <row r="8332" spans="1:2">
      <c r="A8332" t="s">
        <v>9847</v>
      </c>
      <c r="B8332">
        <v>1.5624</v>
      </c>
    </row>
    <row r="8333" spans="1:2">
      <c r="A8333" t="s">
        <v>9848</v>
      </c>
      <c r="B8333">
        <v>0.81209999999999993</v>
      </c>
    </row>
    <row r="8334" spans="1:2">
      <c r="A8334" t="s">
        <v>9849</v>
      </c>
      <c r="B8334">
        <v>4.5682</v>
      </c>
    </row>
    <row r="8335" spans="1:2">
      <c r="A8335" t="s">
        <v>9850</v>
      </c>
      <c r="B8335">
        <v>0.12869999999999998</v>
      </c>
    </row>
    <row r="8336" spans="1:2">
      <c r="A8336" t="s">
        <v>9851</v>
      </c>
      <c r="B8336">
        <v>0.1134</v>
      </c>
    </row>
    <row r="8337" spans="1:2">
      <c r="A8337" t="s">
        <v>9852</v>
      </c>
      <c r="B8337">
        <v>1.7618</v>
      </c>
    </row>
    <row r="8338" spans="1:2">
      <c r="A8338" t="s">
        <v>9853</v>
      </c>
      <c r="B8338">
        <v>0.78700000000000003</v>
      </c>
    </row>
    <row r="8339" spans="1:2">
      <c r="A8339" t="s">
        <v>9854</v>
      </c>
      <c r="B8339">
        <v>4.8616999999999999</v>
      </c>
    </row>
    <row r="8340" spans="1:2">
      <c r="A8340" t="s">
        <v>9855</v>
      </c>
      <c r="B8340">
        <v>0.19980000000000001</v>
      </c>
    </row>
    <row r="8341" spans="1:2">
      <c r="A8341" t="s">
        <v>9856</v>
      </c>
      <c r="B8341">
        <v>1.7384999999999999</v>
      </c>
    </row>
    <row r="8342" spans="1:2">
      <c r="A8342" t="s">
        <v>9857</v>
      </c>
      <c r="B8342">
        <v>0.21909999999999999</v>
      </c>
    </row>
    <row r="8343" spans="1:2">
      <c r="A8343" t="s">
        <v>9858</v>
      </c>
      <c r="B8343">
        <v>6.6072000000000006</v>
      </c>
    </row>
    <row r="8344" spans="1:2">
      <c r="A8344" t="s">
        <v>9859</v>
      </c>
      <c r="B8344">
        <v>0.47259999999999996</v>
      </c>
    </row>
    <row r="8345" spans="1:2">
      <c r="A8345" t="s">
        <v>9860</v>
      </c>
      <c r="B8345">
        <v>1.8041</v>
      </c>
    </row>
    <row r="8346" spans="1:2">
      <c r="A8346" t="s">
        <v>9861</v>
      </c>
      <c r="B8346">
        <v>5.0682</v>
      </c>
    </row>
    <row r="8347" spans="1:2">
      <c r="A8347" t="s">
        <v>9862</v>
      </c>
      <c r="B8347">
        <v>2.0034000000000001</v>
      </c>
    </row>
    <row r="8348" spans="1:2">
      <c r="A8348" t="s">
        <v>9863</v>
      </c>
      <c r="B8348">
        <v>5.1922000000000006</v>
      </c>
    </row>
    <row r="8349" spans="1:2">
      <c r="A8349" t="s">
        <v>9864</v>
      </c>
      <c r="B8349">
        <v>6.6229999999999993</v>
      </c>
    </row>
    <row r="8350" spans="1:2">
      <c r="A8350" t="s">
        <v>9865</v>
      </c>
      <c r="B8350">
        <v>1.0339</v>
      </c>
    </row>
    <row r="8351" spans="1:2">
      <c r="A8351" t="s">
        <v>9866</v>
      </c>
      <c r="B8351">
        <v>7.6928000000000001</v>
      </c>
    </row>
    <row r="8352" spans="1:2">
      <c r="A8352" t="s">
        <v>9867</v>
      </c>
      <c r="B8352">
        <v>8.6658000000000008</v>
      </c>
    </row>
    <row r="8353" spans="1:2">
      <c r="A8353" t="s">
        <v>9868</v>
      </c>
      <c r="B8353">
        <v>0.84900000000000009</v>
      </c>
    </row>
    <row r="8354" spans="1:2">
      <c r="A8354" t="s">
        <v>9869</v>
      </c>
      <c r="B8354">
        <v>4.9100000000000001E-4</v>
      </c>
    </row>
    <row r="8355" spans="1:2">
      <c r="A8355" t="s">
        <v>9870</v>
      </c>
      <c r="B8355">
        <v>0.10285</v>
      </c>
    </row>
    <row r="8356" spans="1:2">
      <c r="A8356" t="s">
        <v>9871</v>
      </c>
      <c r="B8356">
        <v>5.8021999999999997E-2</v>
      </c>
    </row>
    <row r="8357" spans="1:2">
      <c r="A8357" t="s">
        <v>9872</v>
      </c>
      <c r="B8357">
        <v>5.9409999999999992E-3</v>
      </c>
    </row>
    <row r="8358" spans="1:2">
      <c r="A8358" t="s">
        <v>9873</v>
      </c>
      <c r="B8358">
        <v>0.82650000000000001</v>
      </c>
    </row>
    <row r="8359" spans="1:2">
      <c r="A8359" t="s">
        <v>9874</v>
      </c>
      <c r="B8359">
        <v>1.5647</v>
      </c>
    </row>
    <row r="8360" spans="1:2">
      <c r="A8360" t="s">
        <v>9875</v>
      </c>
      <c r="B8360">
        <v>0.81159999999999999</v>
      </c>
    </row>
    <row r="8361" spans="1:2">
      <c r="A8361" t="s">
        <v>9876</v>
      </c>
      <c r="B8361">
        <v>4.5766</v>
      </c>
    </row>
    <row r="8362" spans="1:2">
      <c r="A8362" t="s">
        <v>9877</v>
      </c>
      <c r="B8362">
        <v>0.12939999999999999</v>
      </c>
    </row>
    <row r="8363" spans="1:2">
      <c r="A8363" t="s">
        <v>9878</v>
      </c>
      <c r="B8363">
        <v>0.1125</v>
      </c>
    </row>
    <row r="8364" spans="1:2">
      <c r="A8364" t="s">
        <v>9879</v>
      </c>
      <c r="B8364">
        <v>1.7668999999999999</v>
      </c>
    </row>
    <row r="8365" spans="1:2">
      <c r="A8365" t="s">
        <v>9880</v>
      </c>
      <c r="B8365">
        <v>0.78590000000000004</v>
      </c>
    </row>
    <row r="8366" spans="1:2">
      <c r="A8366" t="s">
        <v>9881</v>
      </c>
      <c r="B8366">
        <v>4.8556999999999997</v>
      </c>
    </row>
    <row r="8367" spans="1:2">
      <c r="A8367" t="s">
        <v>9882</v>
      </c>
      <c r="B8367">
        <v>0.20019999999999999</v>
      </c>
    </row>
    <row r="8368" spans="1:2">
      <c r="A8368" t="s">
        <v>9883</v>
      </c>
      <c r="B8368">
        <v>1.7059</v>
      </c>
    </row>
    <row r="8369" spans="1:2">
      <c r="A8369" t="s">
        <v>9884</v>
      </c>
      <c r="B8369">
        <v>0.2198</v>
      </c>
    </row>
    <row r="8370" spans="1:2">
      <c r="A8370" t="s">
        <v>9885</v>
      </c>
      <c r="B8370">
        <v>6.6247000000000007</v>
      </c>
    </row>
    <row r="8371" spans="1:2">
      <c r="A8371" t="s">
        <v>9886</v>
      </c>
      <c r="B8371">
        <v>0.46639999999999998</v>
      </c>
    </row>
    <row r="8372" spans="1:2">
      <c r="A8372" t="s">
        <v>9887</v>
      </c>
      <c r="B8372">
        <v>1.8026</v>
      </c>
    </row>
    <row r="8373" spans="1:2">
      <c r="A8373" t="s">
        <v>9888</v>
      </c>
      <c r="B8373">
        <v>5.0887000000000002</v>
      </c>
    </row>
    <row r="8374" spans="1:2">
      <c r="A8374" t="s">
        <v>9889</v>
      </c>
      <c r="B8374">
        <v>2.0400999999999998</v>
      </c>
    </row>
    <row r="8375" spans="1:2">
      <c r="A8375" t="s">
        <v>9890</v>
      </c>
      <c r="B8375">
        <v>5.2082000000000006</v>
      </c>
    </row>
    <row r="8376" spans="1:2">
      <c r="A8376" t="s">
        <v>9891</v>
      </c>
      <c r="B8376">
        <v>6.6371000000000002</v>
      </c>
    </row>
    <row r="8377" spans="1:2">
      <c r="A8377" t="s">
        <v>9892</v>
      </c>
      <c r="B8377">
        <v>1.0329999999999999</v>
      </c>
    </row>
    <row r="8378" spans="1:2">
      <c r="A8378" t="s">
        <v>9893</v>
      </c>
      <c r="B8378">
        <v>7.6876999999999995</v>
      </c>
    </row>
    <row r="8379" spans="1:2">
      <c r="A8379" t="s">
        <v>9894</v>
      </c>
      <c r="B8379">
        <v>8.7217000000000002</v>
      </c>
    </row>
    <row r="8380" spans="1:2">
      <c r="A8380" t="s">
        <v>9895</v>
      </c>
      <c r="B8380">
        <v>0.84870000000000001</v>
      </c>
    </row>
    <row r="8381" spans="1:2">
      <c r="A8381" t="s">
        <v>9896</v>
      </c>
      <c r="B8381">
        <v>4.9100000000000001E-4</v>
      </c>
    </row>
    <row r="8382" spans="1:2">
      <c r="A8382" t="s">
        <v>9897</v>
      </c>
      <c r="B8382">
        <v>0.102561</v>
      </c>
    </row>
    <row r="8383" spans="1:2">
      <c r="A8383" t="s">
        <v>9898</v>
      </c>
      <c r="B8383">
        <v>5.8198999999999994E-2</v>
      </c>
    </row>
    <row r="8384" spans="1:2">
      <c r="A8384" t="s">
        <v>9899</v>
      </c>
      <c r="B8384">
        <v>5.9509999999999997E-3</v>
      </c>
    </row>
    <row r="8385" spans="1:2">
      <c r="A8385" t="s">
        <v>9900</v>
      </c>
      <c r="B8385">
        <v>0.82499999999999996</v>
      </c>
    </row>
    <row r="8386" spans="1:2">
      <c r="A8386" t="s">
        <v>9901</v>
      </c>
      <c r="B8386">
        <v>1.5663</v>
      </c>
    </row>
    <row r="8387" spans="1:2">
      <c r="A8387" t="s">
        <v>9902</v>
      </c>
      <c r="B8387">
        <v>0.81389999999999996</v>
      </c>
    </row>
    <row r="8388" spans="1:2">
      <c r="A8388" t="s">
        <v>9903</v>
      </c>
      <c r="B8388">
        <v>4.5960999999999999</v>
      </c>
    </row>
    <row r="8389" spans="1:2">
      <c r="A8389" t="s">
        <v>9904</v>
      </c>
      <c r="B8389">
        <v>0.1295</v>
      </c>
    </row>
    <row r="8390" spans="1:2">
      <c r="A8390" t="s">
        <v>9905</v>
      </c>
      <c r="B8390">
        <v>0.11349999999999999</v>
      </c>
    </row>
    <row r="8391" spans="1:2">
      <c r="A8391" t="s">
        <v>9906</v>
      </c>
      <c r="B8391">
        <v>1.7655000000000001</v>
      </c>
    </row>
    <row r="8392" spans="1:2">
      <c r="A8392" t="s">
        <v>9907</v>
      </c>
      <c r="B8392">
        <v>0.78849999999999998</v>
      </c>
    </row>
    <row r="8393" spans="1:2">
      <c r="A8393" t="s">
        <v>9908</v>
      </c>
      <c r="B8393">
        <v>4.8616999999999999</v>
      </c>
    </row>
    <row r="8394" spans="1:2">
      <c r="A8394" t="s">
        <v>9909</v>
      </c>
      <c r="B8394">
        <v>0.20019999999999999</v>
      </c>
    </row>
    <row r="8395" spans="1:2">
      <c r="A8395" t="s">
        <v>9910</v>
      </c>
      <c r="B8395">
        <v>1.7283000000000002</v>
      </c>
    </row>
    <row r="8396" spans="1:2">
      <c r="A8396" t="s">
        <v>9911</v>
      </c>
      <c r="B8396">
        <v>0.21960000000000002</v>
      </c>
    </row>
    <row r="8397" spans="1:2">
      <c r="A8397" t="s">
        <v>9912</v>
      </c>
      <c r="B8397">
        <v>6.6215999999999999</v>
      </c>
    </row>
    <row r="8398" spans="1:2">
      <c r="A8398" t="s">
        <v>9913</v>
      </c>
      <c r="B8398">
        <v>0.46950000000000003</v>
      </c>
    </row>
    <row r="8399" spans="1:2">
      <c r="A8399" t="s">
        <v>9914</v>
      </c>
      <c r="B8399">
        <v>1.8045</v>
      </c>
    </row>
    <row r="8400" spans="1:2">
      <c r="A8400" t="s">
        <v>9915</v>
      </c>
      <c r="B8400">
        <v>5.0731999999999999</v>
      </c>
    </row>
    <row r="8401" spans="1:2">
      <c r="A8401" t="s">
        <v>9916</v>
      </c>
      <c r="B8401">
        <v>2.0288999999999997</v>
      </c>
    </row>
    <row r="8402" spans="1:2">
      <c r="A8402" t="s">
        <v>9917</v>
      </c>
      <c r="B8402">
        <v>5.1944000000000008</v>
      </c>
    </row>
    <row r="8403" spans="1:2">
      <c r="A8403" t="s">
        <v>9918</v>
      </c>
      <c r="B8403">
        <v>6.6386000000000003</v>
      </c>
    </row>
    <row r="8404" spans="1:2">
      <c r="A8404" t="s">
        <v>9919</v>
      </c>
      <c r="B8404">
        <v>1.0331999999999999</v>
      </c>
    </row>
    <row r="8405" spans="1:2">
      <c r="A8405" t="s">
        <v>9920</v>
      </c>
      <c r="B8405">
        <v>7.6894000000000009</v>
      </c>
    </row>
    <row r="8406" spans="1:2">
      <c r="A8406" t="s">
        <v>9921</v>
      </c>
      <c r="B8406">
        <v>8.7309000000000001</v>
      </c>
    </row>
    <row r="8407" spans="1:2">
      <c r="A8407" t="s">
        <v>9922</v>
      </c>
      <c r="B8407">
        <v>0.84930000000000005</v>
      </c>
    </row>
    <row r="8408" spans="1:2">
      <c r="A8408" t="s">
        <v>9923</v>
      </c>
      <c r="B8408">
        <v>4.9100000000000001E-4</v>
      </c>
    </row>
    <row r="8409" spans="1:2">
      <c r="A8409" t="s">
        <v>9924</v>
      </c>
      <c r="B8409">
        <v>0.10202899999999999</v>
      </c>
    </row>
    <row r="8410" spans="1:2">
      <c r="A8410" t="s">
        <v>9925</v>
      </c>
      <c r="B8410">
        <v>5.8282999999999995E-2</v>
      </c>
    </row>
    <row r="8411" spans="1:2">
      <c r="A8411" t="s">
        <v>9926</v>
      </c>
      <c r="B8411">
        <v>5.9550000000000002E-3</v>
      </c>
    </row>
    <row r="8412" spans="1:2">
      <c r="A8412" t="s">
        <v>9927</v>
      </c>
      <c r="B8412">
        <v>0.82629999999999992</v>
      </c>
    </row>
    <row r="8413" spans="1:2">
      <c r="A8413" t="s">
        <v>9928</v>
      </c>
      <c r="B8413">
        <v>1.5677000000000001</v>
      </c>
    </row>
    <row r="8414" spans="1:2">
      <c r="A8414" t="s">
        <v>9929</v>
      </c>
      <c r="B8414">
        <v>0.8123999999999999</v>
      </c>
    </row>
    <row r="8415" spans="1:2">
      <c r="A8415" t="s">
        <v>9930</v>
      </c>
      <c r="B8415">
        <v>4.5804</v>
      </c>
    </row>
    <row r="8416" spans="1:2">
      <c r="A8416" t="s">
        <v>9931</v>
      </c>
      <c r="B8416">
        <v>0.12909999999999999</v>
      </c>
    </row>
    <row r="8417" spans="1:2">
      <c r="A8417" t="s">
        <v>9932</v>
      </c>
      <c r="B8417">
        <v>0.1119</v>
      </c>
    </row>
    <row r="8418" spans="1:2">
      <c r="A8418" t="s">
        <v>9933</v>
      </c>
      <c r="B8418">
        <v>1.7671999999999999</v>
      </c>
    </row>
    <row r="8419" spans="1:2">
      <c r="A8419" t="s">
        <v>9934</v>
      </c>
      <c r="B8419">
        <v>0.79059999999999997</v>
      </c>
    </row>
    <row r="8420" spans="1:2">
      <c r="A8420" t="s">
        <v>9935</v>
      </c>
      <c r="B8420">
        <v>4.8631000000000002</v>
      </c>
    </row>
    <row r="8421" spans="1:2">
      <c r="A8421" t="s">
        <v>9936</v>
      </c>
      <c r="B8421">
        <v>0.20019999999999999</v>
      </c>
    </row>
    <row r="8422" spans="1:2">
      <c r="A8422" t="s">
        <v>9937</v>
      </c>
      <c r="B8422">
        <v>1.7061999999999999</v>
      </c>
    </row>
    <row r="8423" spans="1:2">
      <c r="A8423" t="s">
        <v>9938</v>
      </c>
      <c r="B8423">
        <v>0.21989999999999998</v>
      </c>
    </row>
    <row r="8424" spans="1:2">
      <c r="A8424" t="s">
        <v>9939</v>
      </c>
      <c r="B8424">
        <v>6.6276999999999999</v>
      </c>
    </row>
    <row r="8425" spans="1:2">
      <c r="A8425" t="s">
        <v>9940</v>
      </c>
      <c r="B8425">
        <v>0.46639999999999998</v>
      </c>
    </row>
    <row r="8426" spans="1:2">
      <c r="A8426" t="s">
        <v>9941</v>
      </c>
      <c r="B8426">
        <v>1.8056999999999999</v>
      </c>
    </row>
    <row r="8427" spans="1:2">
      <c r="A8427" t="s">
        <v>9942</v>
      </c>
      <c r="B8427">
        <v>5.0922999999999998</v>
      </c>
    </row>
    <row r="8428" spans="1:2">
      <c r="A8428" t="s">
        <v>9943</v>
      </c>
      <c r="B8428">
        <v>2.0388000000000002</v>
      </c>
    </row>
    <row r="8429" spans="1:2">
      <c r="A8429" t="s">
        <v>9944</v>
      </c>
      <c r="B8429">
        <v>5.2115</v>
      </c>
    </row>
    <row r="8430" spans="1:2">
      <c r="A8430" t="s">
        <v>9945</v>
      </c>
      <c r="B8430">
        <v>6.6333000000000002</v>
      </c>
    </row>
    <row r="8431" spans="1:2">
      <c r="A8431" t="s">
        <v>9946</v>
      </c>
      <c r="B8431">
        <v>1.0329999999999999</v>
      </c>
    </row>
    <row r="8432" spans="1:2">
      <c r="A8432" t="s">
        <v>9947</v>
      </c>
      <c r="B8432">
        <v>7.6884000000000006</v>
      </c>
    </row>
    <row r="8433" spans="1:2">
      <c r="A8433" t="s">
        <v>9948</v>
      </c>
      <c r="B8433">
        <v>8.6974</v>
      </c>
    </row>
    <row r="8434" spans="1:2">
      <c r="A8434" t="s">
        <v>9949</v>
      </c>
      <c r="B8434">
        <v>0.8508</v>
      </c>
    </row>
    <row r="8435" spans="1:2">
      <c r="A8435" t="s">
        <v>9950</v>
      </c>
      <c r="B8435">
        <v>4.9100000000000001E-4</v>
      </c>
    </row>
    <row r="8436" spans="1:2">
      <c r="A8436" t="s">
        <v>9951</v>
      </c>
      <c r="B8436">
        <v>0.102203</v>
      </c>
    </row>
    <row r="8437" spans="1:2">
      <c r="A8437" t="s">
        <v>9952</v>
      </c>
      <c r="B8437">
        <v>5.8243000000000003E-2</v>
      </c>
    </row>
    <row r="8438" spans="1:2">
      <c r="A8438" t="s">
        <v>9953</v>
      </c>
      <c r="B8438">
        <v>5.9499999999999996E-3</v>
      </c>
    </row>
    <row r="8439" spans="1:2">
      <c r="A8439" t="s">
        <v>9954</v>
      </c>
      <c r="B8439">
        <v>0.82590000000000008</v>
      </c>
    </row>
    <row r="8440" spans="1:2">
      <c r="A8440" t="s">
        <v>9955</v>
      </c>
      <c r="B8440">
        <v>1.5691999999999999</v>
      </c>
    </row>
    <row r="8441" spans="1:2">
      <c r="A8441" t="s">
        <v>9956</v>
      </c>
      <c r="B8441">
        <v>0.81279999999999997</v>
      </c>
    </row>
    <row r="8442" spans="1:2">
      <c r="A8442" t="s">
        <v>9957</v>
      </c>
      <c r="B8442">
        <v>4.6131000000000002</v>
      </c>
    </row>
    <row r="8443" spans="1:2">
      <c r="A8443" t="s">
        <v>9958</v>
      </c>
      <c r="B8443">
        <v>0.12939999999999999</v>
      </c>
    </row>
    <row r="8444" spans="1:2">
      <c r="A8444" t="s">
        <v>9959</v>
      </c>
      <c r="B8444">
        <v>0.11199999999999999</v>
      </c>
    </row>
    <row r="8445" spans="1:2">
      <c r="A8445" t="s">
        <v>9960</v>
      </c>
      <c r="B8445">
        <v>1.7684</v>
      </c>
    </row>
    <row r="8446" spans="1:2">
      <c r="A8446" t="s">
        <v>9961</v>
      </c>
      <c r="B8446">
        <v>0.7913</v>
      </c>
    </row>
    <row r="8447" spans="1:2">
      <c r="A8447" t="s">
        <v>9962</v>
      </c>
      <c r="B8447">
        <v>4.8699000000000003</v>
      </c>
    </row>
    <row r="8448" spans="1:2">
      <c r="A8448" t="s">
        <v>9963</v>
      </c>
      <c r="B8448">
        <v>0.20039999999999999</v>
      </c>
    </row>
    <row r="8449" spans="1:2">
      <c r="A8449" t="s">
        <v>9964</v>
      </c>
      <c r="B8449">
        <v>1.7157</v>
      </c>
    </row>
    <row r="8450" spans="1:2">
      <c r="A8450" t="s">
        <v>9965</v>
      </c>
      <c r="B8450">
        <v>0.2198</v>
      </c>
    </row>
    <row r="8451" spans="1:2">
      <c r="A8451" t="s">
        <v>9966</v>
      </c>
      <c r="B8451">
        <v>6.6325000000000003</v>
      </c>
    </row>
    <row r="8452" spans="1:2">
      <c r="A8452" t="s">
        <v>9967</v>
      </c>
      <c r="B8452">
        <v>0.46860000000000002</v>
      </c>
    </row>
    <row r="8453" spans="1:2">
      <c r="A8453" t="s">
        <v>9968</v>
      </c>
      <c r="B8453">
        <v>1.8044</v>
      </c>
    </row>
    <row r="8454" spans="1:2">
      <c r="A8454" t="s">
        <v>9969</v>
      </c>
      <c r="B8454">
        <v>5.0907999999999998</v>
      </c>
    </row>
    <row r="8455" spans="1:2">
      <c r="A8455" t="s">
        <v>9970</v>
      </c>
      <c r="B8455">
        <v>2.0419</v>
      </c>
    </row>
    <row r="8456" spans="1:2">
      <c r="A8456" t="s">
        <v>9971</v>
      </c>
      <c r="B8456">
        <v>5.2275</v>
      </c>
    </row>
    <row r="8457" spans="1:2">
      <c r="A8457" t="s">
        <v>9972</v>
      </c>
      <c r="B8457">
        <v>6.6673999999999998</v>
      </c>
    </row>
    <row r="8458" spans="1:2">
      <c r="A8458" t="s">
        <v>9973</v>
      </c>
      <c r="B8458">
        <v>1.0373000000000001</v>
      </c>
    </row>
    <row r="8459" spans="1:2">
      <c r="A8459" t="s">
        <v>9974</v>
      </c>
      <c r="B8459">
        <v>7.7192999999999996</v>
      </c>
    </row>
    <row r="8460" spans="1:2">
      <c r="A8460" t="s">
        <v>9975</v>
      </c>
      <c r="B8460">
        <v>8.7108000000000008</v>
      </c>
    </row>
    <row r="8461" spans="1:2">
      <c r="A8461" t="s">
        <v>9976</v>
      </c>
      <c r="B8461">
        <v>0.84989999999999999</v>
      </c>
    </row>
    <row r="8462" spans="1:2">
      <c r="A8462" t="s">
        <v>9977</v>
      </c>
      <c r="B8462">
        <v>4.9100000000000001E-4</v>
      </c>
    </row>
    <row r="8463" spans="1:2">
      <c r="A8463" t="s">
        <v>9978</v>
      </c>
      <c r="B8463">
        <v>0.10220900000000001</v>
      </c>
    </row>
    <row r="8464" spans="1:2">
      <c r="A8464" t="s">
        <v>9979</v>
      </c>
      <c r="B8464">
        <v>5.8484000000000001E-2</v>
      </c>
    </row>
    <row r="8465" spans="1:2">
      <c r="A8465" t="s">
        <v>9980</v>
      </c>
      <c r="B8465">
        <v>5.934E-3</v>
      </c>
    </row>
    <row r="8466" spans="1:2">
      <c r="A8466" t="s">
        <v>9981</v>
      </c>
      <c r="B8466">
        <v>0.82669999999999999</v>
      </c>
    </row>
    <row r="8467" spans="1:2">
      <c r="A8467" t="s">
        <v>9982</v>
      </c>
      <c r="B8467">
        <v>1.5777000000000001</v>
      </c>
    </row>
    <row r="8468" spans="1:2">
      <c r="A8468" t="s">
        <v>9983</v>
      </c>
      <c r="B8468">
        <v>0.81530000000000002</v>
      </c>
    </row>
    <row r="8469" spans="1:2">
      <c r="A8469" t="s">
        <v>9984</v>
      </c>
      <c r="B8469">
        <v>4.6018999999999997</v>
      </c>
    </row>
    <row r="8470" spans="1:2">
      <c r="A8470" t="s">
        <v>9985</v>
      </c>
      <c r="B8470">
        <v>0.12939999999999999</v>
      </c>
    </row>
    <row r="8471" spans="1:2">
      <c r="A8471" t="s">
        <v>9986</v>
      </c>
      <c r="B8471">
        <v>0.1118</v>
      </c>
    </row>
    <row r="8472" spans="1:2">
      <c r="A8472" t="s">
        <v>9987</v>
      </c>
      <c r="B8472">
        <v>1.7671000000000001</v>
      </c>
    </row>
    <row r="8473" spans="1:2">
      <c r="A8473" t="s">
        <v>9988</v>
      </c>
      <c r="B8473">
        <v>0.79139999999999999</v>
      </c>
    </row>
    <row r="8474" spans="1:2">
      <c r="A8474" t="s">
        <v>9989</v>
      </c>
      <c r="B8474">
        <v>4.8776000000000002</v>
      </c>
    </row>
    <row r="8475" spans="1:2">
      <c r="A8475" t="s">
        <v>9990</v>
      </c>
      <c r="B8475">
        <v>0.20069999999999999</v>
      </c>
    </row>
    <row r="8476" spans="1:2">
      <c r="A8476" t="s">
        <v>9991</v>
      </c>
      <c r="B8476">
        <v>1.7138999999999998</v>
      </c>
    </row>
    <row r="8477" spans="1:2">
      <c r="A8477" t="s">
        <v>9992</v>
      </c>
      <c r="B8477">
        <v>0.22</v>
      </c>
    </row>
    <row r="8478" spans="1:2">
      <c r="A8478" t="s">
        <v>9993</v>
      </c>
      <c r="B8478">
        <v>6.6282000000000005</v>
      </c>
    </row>
    <row r="8479" spans="1:2">
      <c r="A8479" t="s">
        <v>9994</v>
      </c>
      <c r="B8479">
        <v>0.46520000000000006</v>
      </c>
    </row>
    <row r="8480" spans="1:2">
      <c r="A8480" t="s">
        <v>9995</v>
      </c>
      <c r="B8480">
        <v>1.8044</v>
      </c>
    </row>
    <row r="8481" spans="1:2">
      <c r="A8481" t="s">
        <v>9996</v>
      </c>
      <c r="B8481">
        <v>5.0907999999999998</v>
      </c>
    </row>
    <row r="8482" spans="1:2">
      <c r="A8482" t="s">
        <v>9997</v>
      </c>
      <c r="B8482">
        <v>2.0419</v>
      </c>
    </row>
    <row r="8483" spans="1:2">
      <c r="A8483" t="s">
        <v>9998</v>
      </c>
      <c r="B8483">
        <v>5.2275</v>
      </c>
    </row>
    <row r="8484" spans="1:2">
      <c r="A8484" t="s">
        <v>9999</v>
      </c>
      <c r="B8484">
        <v>6.6673999999999998</v>
      </c>
    </row>
    <row r="8485" spans="1:2">
      <c r="A8485" t="s">
        <v>10000</v>
      </c>
      <c r="B8485">
        <v>1.0373000000000001</v>
      </c>
    </row>
    <row r="8486" spans="1:2">
      <c r="A8486" t="s">
        <v>10001</v>
      </c>
      <c r="B8486">
        <v>7.7192999999999996</v>
      </c>
    </row>
    <row r="8487" spans="1:2">
      <c r="A8487" t="s">
        <v>10002</v>
      </c>
      <c r="B8487">
        <v>8.7108000000000008</v>
      </c>
    </row>
    <row r="8488" spans="1:2">
      <c r="A8488" t="s">
        <v>10003</v>
      </c>
      <c r="B8488">
        <v>0.84989999999999999</v>
      </c>
    </row>
    <row r="8489" spans="1:2">
      <c r="A8489" t="s">
        <v>10004</v>
      </c>
      <c r="B8489">
        <v>4.9100000000000001E-4</v>
      </c>
    </row>
    <row r="8490" spans="1:2">
      <c r="A8490" t="s">
        <v>10005</v>
      </c>
      <c r="B8490">
        <v>0.10220900000000001</v>
      </c>
    </row>
    <row r="8491" spans="1:2">
      <c r="A8491" t="s">
        <v>10006</v>
      </c>
      <c r="B8491">
        <v>5.8484000000000001E-2</v>
      </c>
    </row>
    <row r="8492" spans="1:2">
      <c r="A8492" t="s">
        <v>10007</v>
      </c>
      <c r="B8492">
        <v>5.934E-3</v>
      </c>
    </row>
    <row r="8493" spans="1:2">
      <c r="A8493" t="s">
        <v>10008</v>
      </c>
      <c r="B8493">
        <v>0.82669999999999999</v>
      </c>
    </row>
    <row r="8494" spans="1:2">
      <c r="A8494" t="s">
        <v>10009</v>
      </c>
      <c r="B8494">
        <v>1.5777000000000001</v>
      </c>
    </row>
    <row r="8495" spans="1:2">
      <c r="A8495" t="s">
        <v>10010</v>
      </c>
      <c r="B8495">
        <v>0.81530000000000002</v>
      </c>
    </row>
    <row r="8496" spans="1:2">
      <c r="A8496" t="s">
        <v>10011</v>
      </c>
      <c r="B8496">
        <v>4.6018999999999997</v>
      </c>
    </row>
    <row r="8497" spans="1:2">
      <c r="A8497" t="s">
        <v>10012</v>
      </c>
      <c r="B8497">
        <v>0.12939999999999999</v>
      </c>
    </row>
    <row r="8498" spans="1:2">
      <c r="A8498" t="s">
        <v>10013</v>
      </c>
      <c r="B8498">
        <v>0.1118</v>
      </c>
    </row>
    <row r="8499" spans="1:2">
      <c r="A8499" t="s">
        <v>10014</v>
      </c>
      <c r="B8499">
        <v>1.7671000000000001</v>
      </c>
    </row>
    <row r="8500" spans="1:2">
      <c r="A8500" t="s">
        <v>10015</v>
      </c>
      <c r="B8500">
        <v>0.79139999999999999</v>
      </c>
    </row>
    <row r="8501" spans="1:2">
      <c r="A8501" t="s">
        <v>10016</v>
      </c>
      <c r="B8501">
        <v>4.8776000000000002</v>
      </c>
    </row>
    <row r="8502" spans="1:2">
      <c r="A8502" t="s">
        <v>10017</v>
      </c>
      <c r="B8502">
        <v>0.20069999999999999</v>
      </c>
    </row>
    <row r="8503" spans="1:2">
      <c r="A8503" t="s">
        <v>10018</v>
      </c>
      <c r="B8503">
        <v>1.7138999999999998</v>
      </c>
    </row>
    <row r="8504" spans="1:2">
      <c r="A8504" t="s">
        <v>10019</v>
      </c>
      <c r="B8504">
        <v>0.22</v>
      </c>
    </row>
    <row r="8505" spans="1:2">
      <c r="A8505" t="s">
        <v>10020</v>
      </c>
      <c r="B8505">
        <v>6.6282000000000005</v>
      </c>
    </row>
    <row r="8506" spans="1:2">
      <c r="A8506" t="s">
        <v>10021</v>
      </c>
      <c r="B8506">
        <v>0.46520000000000006</v>
      </c>
    </row>
    <row r="8507" spans="1:2">
      <c r="A8507" t="s">
        <v>10022</v>
      </c>
      <c r="B8507">
        <v>1.8044</v>
      </c>
    </row>
    <row r="8508" spans="1:2">
      <c r="A8508" t="s">
        <v>10023</v>
      </c>
      <c r="B8508">
        <v>5.0907999999999998</v>
      </c>
    </row>
    <row r="8509" spans="1:2">
      <c r="A8509" t="s">
        <v>10024</v>
      </c>
      <c r="B8509">
        <v>2.0419</v>
      </c>
    </row>
    <row r="8510" spans="1:2">
      <c r="A8510" t="s">
        <v>10025</v>
      </c>
      <c r="B8510">
        <v>5.2275</v>
      </c>
    </row>
    <row r="8511" spans="1:2">
      <c r="A8511" t="s">
        <v>10026</v>
      </c>
      <c r="B8511">
        <v>6.6673999999999998</v>
      </c>
    </row>
    <row r="8512" spans="1:2">
      <c r="A8512" t="s">
        <v>10027</v>
      </c>
      <c r="B8512">
        <v>1.0373000000000001</v>
      </c>
    </row>
    <row r="8513" spans="1:2">
      <c r="A8513" t="s">
        <v>10028</v>
      </c>
      <c r="B8513">
        <v>7.7192999999999996</v>
      </c>
    </row>
    <row r="8514" spans="1:2">
      <c r="A8514" t="s">
        <v>10029</v>
      </c>
      <c r="B8514">
        <v>8.7108000000000008</v>
      </c>
    </row>
    <row r="8515" spans="1:2">
      <c r="A8515" t="s">
        <v>10030</v>
      </c>
      <c r="B8515">
        <v>0.84989999999999999</v>
      </c>
    </row>
    <row r="8516" spans="1:2">
      <c r="A8516" t="s">
        <v>10031</v>
      </c>
      <c r="B8516">
        <v>4.9100000000000001E-4</v>
      </c>
    </row>
    <row r="8517" spans="1:2">
      <c r="A8517" t="s">
        <v>10032</v>
      </c>
      <c r="B8517">
        <v>0.10220900000000001</v>
      </c>
    </row>
    <row r="8518" spans="1:2">
      <c r="A8518" t="s">
        <v>10033</v>
      </c>
      <c r="B8518">
        <v>5.8484000000000001E-2</v>
      </c>
    </row>
    <row r="8519" spans="1:2">
      <c r="A8519" t="s">
        <v>10034</v>
      </c>
      <c r="B8519">
        <v>5.934E-3</v>
      </c>
    </row>
    <row r="8520" spans="1:2">
      <c r="A8520" t="s">
        <v>10035</v>
      </c>
      <c r="B8520">
        <v>0.82669999999999999</v>
      </c>
    </row>
    <row r="8521" spans="1:2">
      <c r="A8521" t="s">
        <v>10036</v>
      </c>
      <c r="B8521">
        <v>1.5777000000000001</v>
      </c>
    </row>
    <row r="8522" spans="1:2">
      <c r="A8522" t="s">
        <v>10037</v>
      </c>
      <c r="B8522">
        <v>0.81530000000000002</v>
      </c>
    </row>
    <row r="8523" spans="1:2">
      <c r="A8523" t="s">
        <v>10038</v>
      </c>
      <c r="B8523">
        <v>4.6018999999999997</v>
      </c>
    </row>
    <row r="8524" spans="1:2">
      <c r="A8524" t="s">
        <v>10039</v>
      </c>
      <c r="B8524">
        <v>0.12939999999999999</v>
      </c>
    </row>
    <row r="8525" spans="1:2">
      <c r="A8525" t="s">
        <v>10040</v>
      </c>
      <c r="B8525">
        <v>0.1118</v>
      </c>
    </row>
    <row r="8526" spans="1:2">
      <c r="A8526" t="s">
        <v>10041</v>
      </c>
      <c r="B8526">
        <v>1.7671000000000001</v>
      </c>
    </row>
    <row r="8527" spans="1:2">
      <c r="A8527" t="s">
        <v>10042</v>
      </c>
      <c r="B8527">
        <v>0.79139999999999999</v>
      </c>
    </row>
    <row r="8528" spans="1:2">
      <c r="A8528" t="s">
        <v>10043</v>
      </c>
      <c r="B8528">
        <v>4.8776000000000002</v>
      </c>
    </row>
    <row r="8529" spans="1:2">
      <c r="A8529" t="s">
        <v>10044</v>
      </c>
      <c r="B8529">
        <v>0.20069999999999999</v>
      </c>
    </row>
    <row r="8530" spans="1:2">
      <c r="A8530" t="s">
        <v>10045</v>
      </c>
      <c r="B8530">
        <v>1.7138999999999998</v>
      </c>
    </row>
    <row r="8531" spans="1:2">
      <c r="A8531" t="s">
        <v>10046</v>
      </c>
      <c r="B8531">
        <v>0.22</v>
      </c>
    </row>
    <row r="8532" spans="1:2">
      <c r="A8532" t="s">
        <v>10047</v>
      </c>
      <c r="B8532">
        <v>6.6282000000000005</v>
      </c>
    </row>
    <row r="8533" spans="1:2">
      <c r="A8533" t="s">
        <v>10048</v>
      </c>
      <c r="B8533">
        <v>0.46520000000000006</v>
      </c>
    </row>
    <row r="8534" spans="1:2">
      <c r="A8534" t="s">
        <v>10049</v>
      </c>
      <c r="B8534">
        <v>1.8063</v>
      </c>
    </row>
    <row r="8535" spans="1:2">
      <c r="A8535" t="s">
        <v>10050</v>
      </c>
      <c r="B8535">
        <v>5.0743</v>
      </c>
    </row>
    <row r="8536" spans="1:2">
      <c r="A8536" t="s">
        <v>10051</v>
      </c>
      <c r="B8536">
        <v>2.0259999999999998</v>
      </c>
    </row>
    <row r="8537" spans="1:2">
      <c r="A8537" t="s">
        <v>10052</v>
      </c>
      <c r="B8537">
        <v>5.2279999999999998</v>
      </c>
    </row>
    <row r="8538" spans="1:2">
      <c r="A8538" t="s">
        <v>10053</v>
      </c>
      <c r="B8538">
        <v>6.6584000000000003</v>
      </c>
    </row>
    <row r="8539" spans="1:2">
      <c r="A8539" t="s">
        <v>10054</v>
      </c>
      <c r="B8539">
        <v>1.0395999999999999</v>
      </c>
    </row>
    <row r="8540" spans="1:2">
      <c r="A8540" t="s">
        <v>10055</v>
      </c>
      <c r="B8540">
        <v>7.7333000000000007</v>
      </c>
    </row>
    <row r="8541" spans="1:2">
      <c r="A8541" t="s">
        <v>10056</v>
      </c>
      <c r="B8541">
        <v>8.7202999999999999</v>
      </c>
    </row>
    <row r="8542" spans="1:2">
      <c r="A8542" t="s">
        <v>10057</v>
      </c>
      <c r="B8542">
        <v>0.85030000000000006</v>
      </c>
    </row>
    <row r="8543" spans="1:2">
      <c r="A8543" t="s">
        <v>10058</v>
      </c>
      <c r="B8543">
        <v>4.8999999999999998E-4</v>
      </c>
    </row>
    <row r="8544" spans="1:2">
      <c r="A8544" t="s">
        <v>10059</v>
      </c>
      <c r="B8544">
        <v>0.10190300000000001</v>
      </c>
    </row>
    <row r="8545" spans="1:2">
      <c r="A8545" t="s">
        <v>10060</v>
      </c>
      <c r="B8545">
        <v>5.8376000000000004E-2</v>
      </c>
    </row>
    <row r="8546" spans="1:2">
      <c r="A8546" t="s">
        <v>10061</v>
      </c>
      <c r="B8546">
        <v>5.9299999999999995E-3</v>
      </c>
    </row>
    <row r="8547" spans="1:2">
      <c r="A8547" t="s">
        <v>10062</v>
      </c>
      <c r="B8547">
        <v>0.82669999999999999</v>
      </c>
    </row>
    <row r="8548" spans="1:2">
      <c r="A8548" t="s">
        <v>10063</v>
      </c>
      <c r="B8548">
        <v>1.5828</v>
      </c>
    </row>
    <row r="8549" spans="1:2">
      <c r="A8549" t="s">
        <v>10064</v>
      </c>
      <c r="B8549">
        <v>0.81519999999999992</v>
      </c>
    </row>
    <row r="8550" spans="1:2">
      <c r="A8550" t="s">
        <v>10065</v>
      </c>
      <c r="B8550">
        <v>4.5926999999999998</v>
      </c>
    </row>
    <row r="8551" spans="1:2">
      <c r="A8551" t="s">
        <v>10066</v>
      </c>
      <c r="B8551">
        <v>0.12939999999999999</v>
      </c>
    </row>
    <row r="8552" spans="1:2">
      <c r="A8552" t="s">
        <v>10067</v>
      </c>
      <c r="B8552">
        <v>0.11199999999999999</v>
      </c>
    </row>
    <row r="8553" spans="1:2">
      <c r="A8553" t="s">
        <v>10068</v>
      </c>
      <c r="B8553">
        <v>1.7690000000000001</v>
      </c>
    </row>
    <row r="8554" spans="1:2">
      <c r="A8554" t="s">
        <v>10069</v>
      </c>
      <c r="B8554">
        <v>0.79370000000000007</v>
      </c>
    </row>
    <row r="8555" spans="1:2">
      <c r="A8555" t="s">
        <v>10070</v>
      </c>
      <c r="B8555">
        <v>4.8756000000000004</v>
      </c>
    </row>
    <row r="8556" spans="1:2">
      <c r="A8556" t="s">
        <v>10071</v>
      </c>
      <c r="B8556">
        <v>0.2006</v>
      </c>
    </row>
    <row r="8557" spans="1:2">
      <c r="A8557" t="s">
        <v>10072</v>
      </c>
      <c r="B8557">
        <v>1.7169999999999999</v>
      </c>
    </row>
    <row r="8558" spans="1:2">
      <c r="A8558" t="s">
        <v>10073</v>
      </c>
      <c r="B8558">
        <v>0.21989999999999998</v>
      </c>
    </row>
    <row r="8559" spans="1:2">
      <c r="A8559" t="s">
        <v>10074</v>
      </c>
      <c r="B8559">
        <v>6.6347000000000005</v>
      </c>
    </row>
    <row r="8560" spans="1:2">
      <c r="A8560" t="s">
        <v>10075</v>
      </c>
      <c r="B8560">
        <v>0.46100000000000002</v>
      </c>
    </row>
    <row r="8561" spans="1:2">
      <c r="A8561" t="s">
        <v>10076</v>
      </c>
      <c r="B8561">
        <v>1.8078999999999998</v>
      </c>
    </row>
    <row r="8562" spans="1:2">
      <c r="A8562" t="s">
        <v>10077</v>
      </c>
      <c r="B8562">
        <v>5.0583999999999998</v>
      </c>
    </row>
    <row r="8563" spans="1:2">
      <c r="A8563" t="s">
        <v>10078</v>
      </c>
      <c r="B8563">
        <v>2.0251999999999999</v>
      </c>
    </row>
    <row r="8564" spans="1:2">
      <c r="A8564" t="s">
        <v>10079</v>
      </c>
      <c r="B8564">
        <v>5.2128999999999994</v>
      </c>
    </row>
    <row r="8565" spans="1:2">
      <c r="A8565" t="s">
        <v>10080</v>
      </c>
      <c r="B8565">
        <v>6.6633000000000004</v>
      </c>
    </row>
    <row r="8566" spans="1:2">
      <c r="A8566" t="s">
        <v>10081</v>
      </c>
      <c r="B8566">
        <v>1.0410999999999999</v>
      </c>
    </row>
    <row r="8567" spans="1:2">
      <c r="A8567" t="s">
        <v>10082</v>
      </c>
      <c r="B8567">
        <v>7.7446999999999999</v>
      </c>
    </row>
    <row r="8568" spans="1:2">
      <c r="A8568" t="s">
        <v>10083</v>
      </c>
      <c r="B8568">
        <v>8.7092999999999989</v>
      </c>
    </row>
    <row r="8569" spans="1:2">
      <c r="A8569" t="s">
        <v>10084</v>
      </c>
      <c r="B8569">
        <v>0.85120000000000007</v>
      </c>
    </row>
    <row r="8570" spans="1:2">
      <c r="A8570" t="s">
        <v>10085</v>
      </c>
      <c r="B8570">
        <v>4.8999999999999998E-4</v>
      </c>
    </row>
    <row r="8571" spans="1:2">
      <c r="A8571" t="s">
        <v>10086</v>
      </c>
      <c r="B8571">
        <v>0.10146699999999999</v>
      </c>
    </row>
    <row r="8572" spans="1:2">
      <c r="A8572" t="s">
        <v>10087</v>
      </c>
      <c r="B8572">
        <v>5.8432000000000005E-2</v>
      </c>
    </row>
    <row r="8573" spans="1:2">
      <c r="A8573" t="s">
        <v>10088</v>
      </c>
      <c r="B8573">
        <v>5.9280000000000001E-3</v>
      </c>
    </row>
    <row r="8574" spans="1:2">
      <c r="A8574" t="s">
        <v>10089</v>
      </c>
      <c r="B8574">
        <v>0.82650000000000001</v>
      </c>
    </row>
    <row r="8575" spans="1:2">
      <c r="A8575" t="s">
        <v>10090</v>
      </c>
      <c r="B8575">
        <v>1.5844999999999998</v>
      </c>
    </row>
    <row r="8576" spans="1:2">
      <c r="A8576" t="s">
        <v>10091</v>
      </c>
      <c r="B8576">
        <v>0.81269999999999998</v>
      </c>
    </row>
    <row r="8577" spans="1:2">
      <c r="A8577" t="s">
        <v>10092</v>
      </c>
      <c r="B8577">
        <v>4.58</v>
      </c>
    </row>
    <row r="8578" spans="1:2">
      <c r="A8578" t="s">
        <v>10093</v>
      </c>
      <c r="B8578">
        <v>0.13</v>
      </c>
    </row>
    <row r="8579" spans="1:2">
      <c r="A8579" t="s">
        <v>10094</v>
      </c>
      <c r="B8579">
        <v>0.1118</v>
      </c>
    </row>
    <row r="8580" spans="1:2">
      <c r="A8580" t="s">
        <v>10095</v>
      </c>
      <c r="B8580">
        <v>1.7705000000000002</v>
      </c>
    </row>
    <row r="8581" spans="1:2">
      <c r="A8581" t="s">
        <v>10096</v>
      </c>
      <c r="B8581">
        <v>0.79170000000000007</v>
      </c>
    </row>
    <row r="8582" spans="1:2">
      <c r="A8582" t="s">
        <v>10097</v>
      </c>
      <c r="B8582">
        <v>4.8752999999999993</v>
      </c>
    </row>
    <row r="8583" spans="1:2">
      <c r="A8583" t="s">
        <v>10098</v>
      </c>
      <c r="B8583">
        <v>0.20069999999999999</v>
      </c>
    </row>
    <row r="8584" spans="1:2">
      <c r="A8584" t="s">
        <v>10099</v>
      </c>
      <c r="B8584">
        <v>1.7158000000000002</v>
      </c>
    </row>
    <row r="8585" spans="1:2">
      <c r="A8585" t="s">
        <v>10100</v>
      </c>
      <c r="B8585">
        <v>0.22010000000000002</v>
      </c>
    </row>
    <row r="8586" spans="1:2">
      <c r="A8586" t="s">
        <v>10101</v>
      </c>
      <c r="B8586">
        <v>6.6398999999999999</v>
      </c>
    </row>
    <row r="8587" spans="1:2">
      <c r="A8587" t="s">
        <v>10102</v>
      </c>
      <c r="B8587">
        <v>0.45890000000000003</v>
      </c>
    </row>
    <row r="8588" spans="1:2">
      <c r="A8588" t="s">
        <v>10103</v>
      </c>
      <c r="B8588">
        <v>1.8048</v>
      </c>
    </row>
    <row r="8589" spans="1:2">
      <c r="A8589" t="s">
        <v>10104</v>
      </c>
      <c r="B8589">
        <v>5.0545999999999998</v>
      </c>
    </row>
    <row r="8590" spans="1:2">
      <c r="A8590" t="s">
        <v>10105</v>
      </c>
      <c r="B8590">
        <v>2.0030999999999999</v>
      </c>
    </row>
    <row r="8591" spans="1:2">
      <c r="A8591" t="s">
        <v>10106</v>
      </c>
      <c r="B8591">
        <v>5.2050999999999998</v>
      </c>
    </row>
    <row r="8592" spans="1:2">
      <c r="A8592" t="s">
        <v>10107</v>
      </c>
      <c r="B8592">
        <v>6.6978999999999997</v>
      </c>
    </row>
    <row r="8593" spans="1:2">
      <c r="A8593" t="s">
        <v>10108</v>
      </c>
      <c r="B8593">
        <v>1.0506</v>
      </c>
    </row>
    <row r="8594" spans="1:2">
      <c r="A8594" t="s">
        <v>10109</v>
      </c>
      <c r="B8594">
        <v>7.8185000000000002</v>
      </c>
    </row>
    <row r="8595" spans="1:2">
      <c r="A8595" t="s">
        <v>10110</v>
      </c>
      <c r="B8595">
        <v>8.7242999999999995</v>
      </c>
    </row>
    <row r="8596" spans="1:2">
      <c r="A8596" t="s">
        <v>10111</v>
      </c>
      <c r="B8596">
        <v>0.84909999999999997</v>
      </c>
    </row>
    <row r="8597" spans="1:2">
      <c r="A8597" t="s">
        <v>10112</v>
      </c>
      <c r="B8597">
        <v>4.8999999999999998E-4</v>
      </c>
    </row>
    <row r="8598" spans="1:2">
      <c r="A8598" t="s">
        <v>10113</v>
      </c>
      <c r="B8598">
        <v>0.10146000000000001</v>
      </c>
    </row>
    <row r="8599" spans="1:2">
      <c r="A8599" t="s">
        <v>10114</v>
      </c>
      <c r="B8599">
        <v>5.8455000000000007E-2</v>
      </c>
    </row>
    <row r="8600" spans="1:2">
      <c r="A8600" t="s">
        <v>10115</v>
      </c>
      <c r="B8600">
        <v>5.9389999999999998E-3</v>
      </c>
    </row>
    <row r="8601" spans="1:2">
      <c r="A8601" t="s">
        <v>10116</v>
      </c>
      <c r="B8601">
        <v>0.82609999999999995</v>
      </c>
    </row>
    <row r="8602" spans="1:2">
      <c r="A8602" t="s">
        <v>10117</v>
      </c>
      <c r="B8602">
        <v>1.5822999999999998</v>
      </c>
    </row>
    <row r="8603" spans="1:2">
      <c r="A8603" t="s">
        <v>10118</v>
      </c>
      <c r="B8603">
        <v>0.81</v>
      </c>
    </row>
    <row r="8604" spans="1:2">
      <c r="A8604" t="s">
        <v>10119</v>
      </c>
      <c r="B8604">
        <v>4.5579999999999998</v>
      </c>
    </row>
    <row r="8605" spans="1:2">
      <c r="A8605" t="s">
        <v>10120</v>
      </c>
      <c r="B8605">
        <v>0.12970000000000001</v>
      </c>
    </row>
    <row r="8606" spans="1:2">
      <c r="A8606" t="s">
        <v>10121</v>
      </c>
      <c r="B8606">
        <v>0.1099</v>
      </c>
    </row>
    <row r="8607" spans="1:2">
      <c r="A8607" t="s">
        <v>10122</v>
      </c>
      <c r="B8607">
        <v>1.7674000000000001</v>
      </c>
    </row>
    <row r="8608" spans="1:2">
      <c r="A8608" t="s">
        <v>10123</v>
      </c>
      <c r="B8608">
        <v>0.78909999999999991</v>
      </c>
    </row>
    <row r="8609" spans="1:2">
      <c r="A8609" t="s">
        <v>10124</v>
      </c>
      <c r="B8609">
        <v>4.8782999999999994</v>
      </c>
    </row>
    <row r="8610" spans="1:2">
      <c r="A8610" t="s">
        <v>10125</v>
      </c>
      <c r="B8610">
        <v>0.20079999999999998</v>
      </c>
    </row>
    <row r="8611" spans="1:2">
      <c r="A8611" t="s">
        <v>10126</v>
      </c>
      <c r="B8611">
        <v>1.704</v>
      </c>
    </row>
    <row r="8612" spans="1:2">
      <c r="A8612" t="s">
        <v>10127</v>
      </c>
      <c r="B8612">
        <v>0.22020000000000001</v>
      </c>
    </row>
    <row r="8613" spans="1:2">
      <c r="A8613" t="s">
        <v>10128</v>
      </c>
      <c r="B8613">
        <v>6.6262999999999996</v>
      </c>
    </row>
    <row r="8614" spans="1:2">
      <c r="A8614" t="s">
        <v>10129</v>
      </c>
      <c r="B8614">
        <v>0.46130000000000004</v>
      </c>
    </row>
    <row r="8615" spans="1:2">
      <c r="A8615" t="s">
        <v>10130</v>
      </c>
      <c r="B8615">
        <v>1.8046</v>
      </c>
    </row>
    <row r="8616" spans="1:2">
      <c r="A8616" t="s">
        <v>10131</v>
      </c>
      <c r="B8616">
        <v>5.0314999999999994</v>
      </c>
    </row>
    <row r="8617" spans="1:2">
      <c r="A8617" t="s">
        <v>10132</v>
      </c>
      <c r="B8617">
        <v>2.0011000000000001</v>
      </c>
    </row>
    <row r="8618" spans="1:2">
      <c r="A8618" t="s">
        <v>10133</v>
      </c>
      <c r="B8618">
        <v>5.1936</v>
      </c>
    </row>
    <row r="8619" spans="1:2">
      <c r="A8619" t="s">
        <v>10134</v>
      </c>
      <c r="B8619">
        <v>6.7039</v>
      </c>
    </row>
    <row r="8620" spans="1:2">
      <c r="A8620" t="s">
        <v>10135</v>
      </c>
      <c r="B8620">
        <v>1.0490000000000002</v>
      </c>
    </row>
    <row r="8621" spans="1:2">
      <c r="A8621" t="s">
        <v>10136</v>
      </c>
      <c r="B8621">
        <v>7.8075999999999999</v>
      </c>
    </row>
    <row r="8622" spans="1:2">
      <c r="A8622" t="s">
        <v>10137</v>
      </c>
      <c r="B8622">
        <v>8.7320000000000011</v>
      </c>
    </row>
    <row r="8623" spans="1:2">
      <c r="A8623" t="s">
        <v>10138</v>
      </c>
      <c r="B8623">
        <v>0.84900000000000009</v>
      </c>
    </row>
    <row r="8624" spans="1:2">
      <c r="A8624" t="s">
        <v>10139</v>
      </c>
      <c r="B8624">
        <v>4.8999999999999998E-4</v>
      </c>
    </row>
    <row r="8625" spans="1:2">
      <c r="A8625" t="s">
        <v>10140</v>
      </c>
      <c r="B8625">
        <v>0.101578</v>
      </c>
    </row>
    <row r="8626" spans="1:2">
      <c r="A8626" t="s">
        <v>10141</v>
      </c>
      <c r="B8626">
        <v>5.8737999999999999E-2</v>
      </c>
    </row>
    <row r="8627" spans="1:2">
      <c r="A8627" t="s">
        <v>10142</v>
      </c>
      <c r="B8627">
        <v>5.9809999999999993E-3</v>
      </c>
    </row>
    <row r="8628" spans="1:2">
      <c r="A8628" t="s">
        <v>10143</v>
      </c>
      <c r="B8628">
        <v>0.82530000000000003</v>
      </c>
    </row>
    <row r="8629" spans="1:2">
      <c r="A8629" t="s">
        <v>10144</v>
      </c>
      <c r="B8629">
        <v>1.5875999999999999</v>
      </c>
    </row>
    <row r="8630" spans="1:2">
      <c r="A8630" t="s">
        <v>10145</v>
      </c>
      <c r="B8630">
        <v>0.80409999999999993</v>
      </c>
    </row>
    <row r="8631" spans="1:2">
      <c r="A8631" t="s">
        <v>10146</v>
      </c>
      <c r="B8631">
        <v>4.5538999999999996</v>
      </c>
    </row>
    <row r="8632" spans="1:2">
      <c r="A8632" t="s">
        <v>10147</v>
      </c>
      <c r="B8632">
        <v>0.13019999999999998</v>
      </c>
    </row>
    <row r="8633" spans="1:2">
      <c r="A8633" t="s">
        <v>10148</v>
      </c>
      <c r="B8633">
        <v>0.1101</v>
      </c>
    </row>
    <row r="8634" spans="1:2">
      <c r="A8634" t="s">
        <v>10149</v>
      </c>
      <c r="B8634">
        <v>1.7675000000000001</v>
      </c>
    </row>
    <row r="8635" spans="1:2">
      <c r="A8635" t="s">
        <v>10150</v>
      </c>
      <c r="B8635">
        <v>0.78569999999999995</v>
      </c>
    </row>
    <row r="8636" spans="1:2">
      <c r="A8636" t="s">
        <v>10151</v>
      </c>
      <c r="B8636">
        <v>4.8841999999999999</v>
      </c>
    </row>
    <row r="8637" spans="1:2">
      <c r="A8637" t="s">
        <v>10152</v>
      </c>
      <c r="B8637">
        <v>0.2009</v>
      </c>
    </row>
    <row r="8638" spans="1:2">
      <c r="A8638" t="s">
        <v>10153</v>
      </c>
      <c r="B8638">
        <v>1.7072000000000001</v>
      </c>
    </row>
    <row r="8639" spans="1:2">
      <c r="A8639" t="s">
        <v>10154</v>
      </c>
      <c r="B8639">
        <v>0.22030000000000002</v>
      </c>
    </row>
    <row r="8640" spans="1:2">
      <c r="A8640" t="s">
        <v>10155</v>
      </c>
      <c r="B8640">
        <v>6.6286000000000005</v>
      </c>
    </row>
    <row r="8641" spans="1:2">
      <c r="A8641" t="s">
        <v>10156</v>
      </c>
      <c r="B8641">
        <v>0.46020000000000005</v>
      </c>
    </row>
    <row r="8642" spans="1:2">
      <c r="A8642" t="s">
        <v>10157</v>
      </c>
      <c r="B8642">
        <v>1.8044</v>
      </c>
    </row>
    <row r="8643" spans="1:2">
      <c r="A8643" t="s">
        <v>10158</v>
      </c>
      <c r="B8643">
        <v>5.0278999999999998</v>
      </c>
    </row>
    <row r="8644" spans="1:2">
      <c r="A8644" t="s">
        <v>10159</v>
      </c>
      <c r="B8644">
        <v>2.0253999999999999</v>
      </c>
    </row>
    <row r="8645" spans="1:2">
      <c r="A8645" t="s">
        <v>10160</v>
      </c>
      <c r="B8645">
        <v>5.1966000000000001</v>
      </c>
    </row>
    <row r="8646" spans="1:2">
      <c r="A8646" t="s">
        <v>10161</v>
      </c>
      <c r="B8646">
        <v>6.6684999999999999</v>
      </c>
    </row>
    <row r="8647" spans="1:2">
      <c r="A8647" t="s">
        <v>10162</v>
      </c>
      <c r="B8647">
        <v>1.0484</v>
      </c>
    </row>
    <row r="8648" spans="1:2">
      <c r="A8648" t="s">
        <v>10163</v>
      </c>
      <c r="B8648">
        <v>7.8027999999999995</v>
      </c>
    </row>
    <row r="8649" spans="1:2">
      <c r="A8649" t="s">
        <v>10164</v>
      </c>
      <c r="B8649">
        <v>8.7468000000000004</v>
      </c>
    </row>
    <row r="8650" spans="1:2">
      <c r="A8650" t="s">
        <v>10165</v>
      </c>
      <c r="B8650">
        <v>0.84870000000000001</v>
      </c>
    </row>
    <row r="8651" spans="1:2">
      <c r="A8651" t="s">
        <v>10166</v>
      </c>
      <c r="B8651">
        <v>4.8999999999999998E-4</v>
      </c>
    </row>
    <row r="8652" spans="1:2">
      <c r="A8652" t="s">
        <v>10167</v>
      </c>
      <c r="B8652">
        <v>0.10155400000000001</v>
      </c>
    </row>
    <row r="8653" spans="1:2">
      <c r="A8653" t="s">
        <v>10168</v>
      </c>
      <c r="B8653">
        <v>5.8602999999999995E-2</v>
      </c>
    </row>
    <row r="8654" spans="1:2">
      <c r="A8654" t="s">
        <v>10169</v>
      </c>
      <c r="B8654">
        <v>6.0400000000000002E-3</v>
      </c>
    </row>
    <row r="8655" spans="1:2">
      <c r="A8655" t="s">
        <v>10170</v>
      </c>
      <c r="B8655">
        <v>0.82540000000000002</v>
      </c>
    </row>
    <row r="8656" spans="1:2">
      <c r="A8656" t="s">
        <v>10171</v>
      </c>
      <c r="B8656">
        <v>1.5878999999999999</v>
      </c>
    </row>
    <row r="8657" spans="1:2">
      <c r="A8657" t="s">
        <v>10172</v>
      </c>
      <c r="B8657">
        <v>0.80689999999999995</v>
      </c>
    </row>
    <row r="8658" spans="1:2">
      <c r="A8658" t="s">
        <v>10173</v>
      </c>
      <c r="B8658">
        <v>4.5423</v>
      </c>
    </row>
    <row r="8659" spans="1:2">
      <c r="A8659" t="s">
        <v>10174</v>
      </c>
      <c r="B8659">
        <v>0.13059999999999999</v>
      </c>
    </row>
    <row r="8660" spans="1:2">
      <c r="A8660" t="s">
        <v>10175</v>
      </c>
      <c r="B8660">
        <v>0.11109999999999999</v>
      </c>
    </row>
    <row r="8661" spans="1:2">
      <c r="A8661" t="s">
        <v>10176</v>
      </c>
      <c r="B8661">
        <v>1.7671999999999999</v>
      </c>
    </row>
    <row r="8662" spans="1:2">
      <c r="A8662" t="s">
        <v>10177</v>
      </c>
      <c r="B8662">
        <v>0.78879999999999995</v>
      </c>
    </row>
    <row r="8663" spans="1:2">
      <c r="A8663" t="s">
        <v>10178</v>
      </c>
      <c r="B8663">
        <v>4.8871000000000002</v>
      </c>
    </row>
    <row r="8664" spans="1:2">
      <c r="A8664" t="s">
        <v>10179</v>
      </c>
      <c r="B8664">
        <v>0.2016</v>
      </c>
    </row>
    <row r="8665" spans="1:2">
      <c r="A8665" t="s">
        <v>10180</v>
      </c>
      <c r="B8665">
        <v>1.7153999999999998</v>
      </c>
    </row>
    <row r="8666" spans="1:2">
      <c r="A8666" t="s">
        <v>10181</v>
      </c>
      <c r="B8666">
        <v>0.22039999999999998</v>
      </c>
    </row>
    <row r="8667" spans="1:2">
      <c r="A8667" t="s">
        <v>10182</v>
      </c>
      <c r="B8667">
        <v>6.6276999999999999</v>
      </c>
    </row>
    <row r="8668" spans="1:2">
      <c r="A8668" t="s">
        <v>10183</v>
      </c>
      <c r="B8668">
        <v>0.46829999999999999</v>
      </c>
    </row>
    <row r="8669" spans="1:2">
      <c r="A8669" t="s">
        <v>10184</v>
      </c>
      <c r="B8669">
        <v>1.8044</v>
      </c>
    </row>
    <row r="8670" spans="1:2">
      <c r="A8670" t="s">
        <v>10185</v>
      </c>
      <c r="B8670">
        <v>5.0278999999999998</v>
      </c>
    </row>
    <row r="8671" spans="1:2">
      <c r="A8671" t="s">
        <v>10186</v>
      </c>
      <c r="B8671">
        <v>2.0253999999999999</v>
      </c>
    </row>
    <row r="8672" spans="1:2">
      <c r="A8672" t="s">
        <v>10187</v>
      </c>
      <c r="B8672">
        <v>5.1966000000000001</v>
      </c>
    </row>
    <row r="8673" spans="1:2">
      <c r="A8673" t="s">
        <v>10188</v>
      </c>
      <c r="B8673">
        <v>6.6684999999999999</v>
      </c>
    </row>
    <row r="8674" spans="1:2">
      <c r="A8674" t="s">
        <v>10189</v>
      </c>
      <c r="B8674">
        <v>1.0484</v>
      </c>
    </row>
    <row r="8675" spans="1:2">
      <c r="A8675" t="s">
        <v>10190</v>
      </c>
      <c r="B8675">
        <v>7.8027999999999995</v>
      </c>
    </row>
    <row r="8676" spans="1:2">
      <c r="A8676" t="s">
        <v>10191</v>
      </c>
      <c r="B8676">
        <v>8.7468000000000004</v>
      </c>
    </row>
    <row r="8677" spans="1:2">
      <c r="A8677" t="s">
        <v>10192</v>
      </c>
      <c r="B8677">
        <v>0.84870000000000001</v>
      </c>
    </row>
    <row r="8678" spans="1:2">
      <c r="A8678" t="s">
        <v>10193</v>
      </c>
      <c r="B8678">
        <v>4.8999999999999998E-4</v>
      </c>
    </row>
    <row r="8679" spans="1:2">
      <c r="A8679" t="s">
        <v>10194</v>
      </c>
      <c r="B8679">
        <v>0.10155400000000001</v>
      </c>
    </row>
    <row r="8680" spans="1:2">
      <c r="A8680" t="s">
        <v>10195</v>
      </c>
      <c r="B8680">
        <v>5.8602999999999995E-2</v>
      </c>
    </row>
    <row r="8681" spans="1:2">
      <c r="A8681" t="s">
        <v>10196</v>
      </c>
      <c r="B8681">
        <v>6.0400000000000002E-3</v>
      </c>
    </row>
    <row r="8682" spans="1:2">
      <c r="A8682" t="s">
        <v>10197</v>
      </c>
      <c r="B8682">
        <v>0.82540000000000002</v>
      </c>
    </row>
    <row r="8683" spans="1:2">
      <c r="A8683" t="s">
        <v>10198</v>
      </c>
      <c r="B8683">
        <v>1.5878999999999999</v>
      </c>
    </row>
    <row r="8684" spans="1:2">
      <c r="A8684" t="s">
        <v>10199</v>
      </c>
      <c r="B8684">
        <v>0.80689999999999995</v>
      </c>
    </row>
    <row r="8685" spans="1:2">
      <c r="A8685" t="s">
        <v>10200</v>
      </c>
      <c r="B8685">
        <v>4.5423</v>
      </c>
    </row>
    <row r="8686" spans="1:2">
      <c r="A8686" t="s">
        <v>10201</v>
      </c>
      <c r="B8686">
        <v>0.13059999999999999</v>
      </c>
    </row>
    <row r="8687" spans="1:2">
      <c r="A8687" t="s">
        <v>10202</v>
      </c>
      <c r="B8687">
        <v>0.11109999999999999</v>
      </c>
    </row>
    <row r="8688" spans="1:2">
      <c r="A8688" t="s">
        <v>10203</v>
      </c>
      <c r="B8688">
        <v>1.7671999999999999</v>
      </c>
    </row>
    <row r="8689" spans="1:2">
      <c r="A8689" t="s">
        <v>10204</v>
      </c>
      <c r="B8689">
        <v>0.78879999999999995</v>
      </c>
    </row>
    <row r="8690" spans="1:2">
      <c r="A8690" t="s">
        <v>10205</v>
      </c>
      <c r="B8690">
        <v>4.8871000000000002</v>
      </c>
    </row>
    <row r="8691" spans="1:2">
      <c r="A8691" t="s">
        <v>10206</v>
      </c>
      <c r="B8691">
        <v>0.2016</v>
      </c>
    </row>
    <row r="8692" spans="1:2">
      <c r="A8692" t="s">
        <v>10207</v>
      </c>
      <c r="B8692">
        <v>1.7153999999999998</v>
      </c>
    </row>
    <row r="8693" spans="1:2">
      <c r="A8693" t="s">
        <v>10208</v>
      </c>
      <c r="B8693">
        <v>0.22039999999999998</v>
      </c>
    </row>
    <row r="8694" spans="1:2">
      <c r="A8694" t="s">
        <v>10209</v>
      </c>
      <c r="B8694">
        <v>6.6276999999999999</v>
      </c>
    </row>
    <row r="8695" spans="1:2">
      <c r="A8695" t="s">
        <v>10210</v>
      </c>
      <c r="B8695">
        <v>0.46829999999999999</v>
      </c>
    </row>
    <row r="8696" spans="1:2">
      <c r="A8696" t="s">
        <v>10211</v>
      </c>
      <c r="B8696">
        <v>1.8044</v>
      </c>
    </row>
    <row r="8697" spans="1:2">
      <c r="A8697" t="s">
        <v>10212</v>
      </c>
      <c r="B8697">
        <v>5.0278999999999998</v>
      </c>
    </row>
    <row r="8698" spans="1:2">
      <c r="A8698" t="s">
        <v>10213</v>
      </c>
      <c r="B8698">
        <v>2.0253999999999999</v>
      </c>
    </row>
    <row r="8699" spans="1:2">
      <c r="A8699" t="s">
        <v>10214</v>
      </c>
      <c r="B8699">
        <v>5.1966000000000001</v>
      </c>
    </row>
    <row r="8700" spans="1:2">
      <c r="A8700" t="s">
        <v>10215</v>
      </c>
      <c r="B8700">
        <v>6.6684999999999999</v>
      </c>
    </row>
    <row r="8701" spans="1:2">
      <c r="A8701" t="s">
        <v>10216</v>
      </c>
      <c r="B8701">
        <v>1.0484</v>
      </c>
    </row>
    <row r="8702" spans="1:2">
      <c r="A8702" t="s">
        <v>10217</v>
      </c>
      <c r="B8702">
        <v>7.8027999999999995</v>
      </c>
    </row>
    <row r="8703" spans="1:2">
      <c r="A8703" t="s">
        <v>10218</v>
      </c>
      <c r="B8703">
        <v>8.7468000000000004</v>
      </c>
    </row>
    <row r="8704" spans="1:2">
      <c r="A8704" t="s">
        <v>10219</v>
      </c>
      <c r="B8704">
        <v>0.84870000000000001</v>
      </c>
    </row>
    <row r="8705" spans="1:2">
      <c r="A8705" t="s">
        <v>10220</v>
      </c>
      <c r="B8705">
        <v>4.8999999999999998E-4</v>
      </c>
    </row>
    <row r="8706" spans="1:2">
      <c r="A8706" t="s">
        <v>10221</v>
      </c>
      <c r="B8706">
        <v>0.10155400000000001</v>
      </c>
    </row>
    <row r="8707" spans="1:2">
      <c r="A8707" t="s">
        <v>10222</v>
      </c>
      <c r="B8707">
        <v>5.8602999999999995E-2</v>
      </c>
    </row>
    <row r="8708" spans="1:2">
      <c r="A8708" t="s">
        <v>10223</v>
      </c>
      <c r="B8708">
        <v>6.0400000000000002E-3</v>
      </c>
    </row>
    <row r="8709" spans="1:2">
      <c r="A8709" t="s">
        <v>10224</v>
      </c>
      <c r="B8709">
        <v>0.82540000000000002</v>
      </c>
    </row>
    <row r="8710" spans="1:2">
      <c r="A8710" t="s">
        <v>10225</v>
      </c>
      <c r="B8710">
        <v>1.5878999999999999</v>
      </c>
    </row>
    <row r="8711" spans="1:2">
      <c r="A8711" t="s">
        <v>10226</v>
      </c>
      <c r="B8711">
        <v>0.80689999999999995</v>
      </c>
    </row>
    <row r="8712" spans="1:2">
      <c r="A8712" t="s">
        <v>10227</v>
      </c>
      <c r="B8712">
        <v>4.5423</v>
      </c>
    </row>
    <row r="8713" spans="1:2">
      <c r="A8713" t="s">
        <v>10228</v>
      </c>
      <c r="B8713">
        <v>0.13059999999999999</v>
      </c>
    </row>
    <row r="8714" spans="1:2">
      <c r="A8714" t="s">
        <v>10229</v>
      </c>
      <c r="B8714">
        <v>0.11109999999999999</v>
      </c>
    </row>
    <row r="8715" spans="1:2">
      <c r="A8715" t="s">
        <v>10230</v>
      </c>
      <c r="B8715">
        <v>1.7671999999999999</v>
      </c>
    </row>
    <row r="8716" spans="1:2">
      <c r="A8716" t="s">
        <v>10231</v>
      </c>
      <c r="B8716">
        <v>0.78879999999999995</v>
      </c>
    </row>
    <row r="8717" spans="1:2">
      <c r="A8717" t="s">
        <v>10232</v>
      </c>
      <c r="B8717">
        <v>4.8871000000000002</v>
      </c>
    </row>
    <row r="8718" spans="1:2">
      <c r="A8718" t="s">
        <v>10233</v>
      </c>
      <c r="B8718">
        <v>0.2016</v>
      </c>
    </row>
    <row r="8719" spans="1:2">
      <c r="A8719" t="s">
        <v>10234</v>
      </c>
      <c r="B8719">
        <v>1.7153999999999998</v>
      </c>
    </row>
    <row r="8720" spans="1:2">
      <c r="A8720" t="s">
        <v>10235</v>
      </c>
      <c r="B8720">
        <v>0.22039999999999998</v>
      </c>
    </row>
    <row r="8721" spans="1:2">
      <c r="A8721" t="s">
        <v>10236</v>
      </c>
      <c r="B8721">
        <v>6.6276999999999999</v>
      </c>
    </row>
    <row r="8722" spans="1:2">
      <c r="A8722" t="s">
        <v>10237</v>
      </c>
      <c r="B8722">
        <v>0.46829999999999999</v>
      </c>
    </row>
    <row r="8723" spans="1:2">
      <c r="A8723" t="s">
        <v>10238</v>
      </c>
      <c r="B8723">
        <v>1.804</v>
      </c>
    </row>
    <row r="8724" spans="1:2">
      <c r="A8724" t="s">
        <v>10239</v>
      </c>
      <c r="B8724">
        <v>5.0076999999999998</v>
      </c>
    </row>
    <row r="8725" spans="1:2">
      <c r="A8725" t="s">
        <v>10240</v>
      </c>
      <c r="B8725">
        <v>2.0369999999999999</v>
      </c>
    </row>
    <row r="8726" spans="1:2">
      <c r="A8726" t="s">
        <v>10241</v>
      </c>
      <c r="B8726">
        <v>5.1842999999999995</v>
      </c>
    </row>
    <row r="8727" spans="1:2">
      <c r="A8727" t="s">
        <v>10242</v>
      </c>
      <c r="B8727">
        <v>6.7004999999999999</v>
      </c>
    </row>
    <row r="8728" spans="1:2">
      <c r="A8728" t="s">
        <v>10243</v>
      </c>
      <c r="B8728">
        <v>1.0458000000000001</v>
      </c>
    </row>
    <row r="8729" spans="1:2">
      <c r="A8729" t="s">
        <v>10244</v>
      </c>
      <c r="B8729">
        <v>7.7821000000000007</v>
      </c>
    </row>
    <row r="8730" spans="1:2">
      <c r="A8730" t="s">
        <v>10245</v>
      </c>
      <c r="B8730">
        <v>8.7544000000000004</v>
      </c>
    </row>
    <row r="8731" spans="1:2">
      <c r="A8731" t="s">
        <v>10246</v>
      </c>
      <c r="B8731">
        <v>0.84829999999999994</v>
      </c>
    </row>
    <row r="8732" spans="1:2">
      <c r="A8732" t="s">
        <v>10247</v>
      </c>
      <c r="B8732">
        <v>4.9100000000000001E-4</v>
      </c>
    </row>
    <row r="8733" spans="1:2">
      <c r="A8733" t="s">
        <v>10248</v>
      </c>
      <c r="B8733">
        <v>0.10205299999999999</v>
      </c>
    </row>
    <row r="8734" spans="1:2">
      <c r="A8734" t="s">
        <v>10249</v>
      </c>
      <c r="B8734">
        <v>5.9119999999999999E-2</v>
      </c>
    </row>
    <row r="8735" spans="1:2">
      <c r="A8735" t="s">
        <v>10250</v>
      </c>
      <c r="B8735">
        <v>6.051E-3</v>
      </c>
    </row>
    <row r="8736" spans="1:2">
      <c r="A8736" t="s">
        <v>10251</v>
      </c>
      <c r="B8736">
        <v>0.82590000000000008</v>
      </c>
    </row>
    <row r="8737" spans="1:2">
      <c r="A8737" t="s">
        <v>10252</v>
      </c>
      <c r="B8737">
        <v>1.5938999999999999</v>
      </c>
    </row>
    <row r="8738" spans="1:2">
      <c r="A8738" t="s">
        <v>10253</v>
      </c>
      <c r="B8738">
        <v>0.80230000000000001</v>
      </c>
    </row>
    <row r="8739" spans="1:2">
      <c r="A8739" t="s">
        <v>10254</v>
      </c>
      <c r="B8739">
        <v>4.5094000000000003</v>
      </c>
    </row>
    <row r="8740" spans="1:2">
      <c r="A8740" t="s">
        <v>10255</v>
      </c>
      <c r="B8740">
        <v>0.13039999999999999</v>
      </c>
    </row>
    <row r="8741" spans="1:2">
      <c r="A8741" t="s">
        <v>10256</v>
      </c>
      <c r="B8741">
        <v>0.11210000000000001</v>
      </c>
    </row>
    <row r="8742" spans="1:2">
      <c r="A8742" t="s">
        <v>10257</v>
      </c>
      <c r="B8742">
        <v>1.7668999999999999</v>
      </c>
    </row>
    <row r="8743" spans="1:2">
      <c r="A8743" t="s">
        <v>10258</v>
      </c>
      <c r="B8743">
        <v>0.78449999999999998</v>
      </c>
    </row>
    <row r="8744" spans="1:2">
      <c r="A8744" t="s">
        <v>10259</v>
      </c>
      <c r="B8744">
        <v>4.8858999999999995</v>
      </c>
    </row>
    <row r="8745" spans="1:2">
      <c r="A8745" t="s">
        <v>10260</v>
      </c>
      <c r="B8745">
        <v>0.2024</v>
      </c>
    </row>
    <row r="8746" spans="1:2">
      <c r="A8746" t="s">
        <v>10261</v>
      </c>
      <c r="B8746">
        <v>1.7134</v>
      </c>
    </row>
    <row r="8747" spans="1:2">
      <c r="A8747" t="s">
        <v>10262</v>
      </c>
      <c r="B8747">
        <v>0.22059999999999999</v>
      </c>
    </row>
    <row r="8748" spans="1:2">
      <c r="A8748" t="s">
        <v>10263</v>
      </c>
      <c r="B8748">
        <v>6.6271000000000004</v>
      </c>
    </row>
    <row r="8749" spans="1:2">
      <c r="A8749" t="s">
        <v>10264</v>
      </c>
      <c r="B8749">
        <v>0.4738</v>
      </c>
    </row>
    <row r="8750" spans="1:2">
      <c r="A8750" t="s">
        <v>10265</v>
      </c>
      <c r="B8750">
        <v>1.8067</v>
      </c>
    </row>
    <row r="8751" spans="1:2">
      <c r="A8751" t="s">
        <v>10266</v>
      </c>
      <c r="B8751">
        <v>5.0104000000000006</v>
      </c>
    </row>
    <row r="8752" spans="1:2">
      <c r="A8752" t="s">
        <v>10267</v>
      </c>
      <c r="B8752">
        <v>2.0383</v>
      </c>
    </row>
    <row r="8753" spans="1:2">
      <c r="A8753" t="s">
        <v>10268</v>
      </c>
      <c r="B8753">
        <v>5.1786000000000003</v>
      </c>
    </row>
    <row r="8754" spans="1:2">
      <c r="A8754" t="s">
        <v>10269</v>
      </c>
      <c r="B8754">
        <v>6.6800999999999995</v>
      </c>
    </row>
    <row r="8755" spans="1:2">
      <c r="A8755" t="s">
        <v>10270</v>
      </c>
      <c r="B8755">
        <v>1.0467</v>
      </c>
    </row>
    <row r="8756" spans="1:2">
      <c r="A8756" t="s">
        <v>10271</v>
      </c>
      <c r="B8756">
        <v>7.7872000000000003</v>
      </c>
    </row>
    <row r="8757" spans="1:2">
      <c r="A8757" t="s">
        <v>10272</v>
      </c>
      <c r="B8757">
        <v>8.7850000000000001</v>
      </c>
    </row>
    <row r="8758" spans="1:2">
      <c r="A8758" t="s">
        <v>10273</v>
      </c>
      <c r="B8758">
        <v>0.84950000000000003</v>
      </c>
    </row>
    <row r="8759" spans="1:2">
      <c r="A8759" t="s">
        <v>10274</v>
      </c>
      <c r="B8759">
        <v>4.8999999999999998E-4</v>
      </c>
    </row>
    <row r="8760" spans="1:2">
      <c r="A8760" t="s">
        <v>10275</v>
      </c>
      <c r="B8760">
        <v>0.101982</v>
      </c>
    </row>
    <row r="8761" spans="1:2">
      <c r="A8761" t="s">
        <v>10276</v>
      </c>
      <c r="B8761">
        <v>5.8936000000000002E-2</v>
      </c>
    </row>
    <row r="8762" spans="1:2">
      <c r="A8762" t="s">
        <v>10277</v>
      </c>
      <c r="B8762">
        <v>6.0470000000000003E-3</v>
      </c>
    </row>
    <row r="8763" spans="1:2">
      <c r="A8763" t="s">
        <v>10278</v>
      </c>
      <c r="B8763">
        <v>0.82640000000000002</v>
      </c>
    </row>
    <row r="8764" spans="1:2">
      <c r="A8764" t="s">
        <v>10279</v>
      </c>
      <c r="B8764">
        <v>1.5991</v>
      </c>
    </row>
    <row r="8765" spans="1:2">
      <c r="A8765" t="s">
        <v>10280</v>
      </c>
      <c r="B8765">
        <v>0.80010000000000003</v>
      </c>
    </row>
    <row r="8766" spans="1:2">
      <c r="A8766" t="s">
        <v>10281</v>
      </c>
      <c r="B8766">
        <v>4.5209000000000001</v>
      </c>
    </row>
    <row r="8767" spans="1:2">
      <c r="A8767" t="s">
        <v>10282</v>
      </c>
      <c r="B8767">
        <v>0.13070000000000001</v>
      </c>
    </row>
    <row r="8768" spans="1:2">
      <c r="A8768" t="s">
        <v>10283</v>
      </c>
      <c r="B8768">
        <v>0.11169999999999999</v>
      </c>
    </row>
    <row r="8769" spans="1:2">
      <c r="A8769" t="s">
        <v>10284</v>
      </c>
      <c r="B8769">
        <v>1.7693000000000001</v>
      </c>
    </row>
    <row r="8770" spans="1:2">
      <c r="A8770" t="s">
        <v>10285</v>
      </c>
      <c r="B8770">
        <v>0.7823</v>
      </c>
    </row>
    <row r="8771" spans="1:2">
      <c r="A8771" t="s">
        <v>10286</v>
      </c>
      <c r="B8771">
        <v>4.8891999999999998</v>
      </c>
    </row>
    <row r="8772" spans="1:2">
      <c r="A8772" t="s">
        <v>10287</v>
      </c>
      <c r="B8772">
        <v>0.20230000000000001</v>
      </c>
    </row>
    <row r="8773" spans="1:2">
      <c r="A8773" t="s">
        <v>10288</v>
      </c>
      <c r="B8773">
        <v>1.6897</v>
      </c>
    </row>
    <row r="8774" spans="1:2">
      <c r="A8774" t="s">
        <v>10289</v>
      </c>
      <c r="B8774">
        <v>0.22089999999999999</v>
      </c>
    </row>
    <row r="8775" spans="1:2">
      <c r="A8775" t="s">
        <v>10290</v>
      </c>
      <c r="B8775">
        <v>6.6355999999999993</v>
      </c>
    </row>
    <row r="8776" spans="1:2">
      <c r="A8776" t="s">
        <v>10291</v>
      </c>
      <c r="B8776">
        <v>0.47229999999999994</v>
      </c>
    </row>
    <row r="8777" spans="1:2">
      <c r="A8777" t="s">
        <v>10292</v>
      </c>
      <c r="B8777">
        <v>1.8049000000000002</v>
      </c>
    </row>
    <row r="8778" spans="1:2">
      <c r="A8778" t="s">
        <v>10293</v>
      </c>
      <c r="B8778">
        <v>5.0266000000000002</v>
      </c>
    </row>
    <row r="8779" spans="1:2">
      <c r="A8779" t="s">
        <v>10294</v>
      </c>
      <c r="B8779">
        <v>2.0343</v>
      </c>
    </row>
    <row r="8780" spans="1:2">
      <c r="A8780" t="s">
        <v>10295</v>
      </c>
      <c r="B8780">
        <v>5.1873000000000005</v>
      </c>
    </row>
    <row r="8781" spans="1:2">
      <c r="A8781" t="s">
        <v>10296</v>
      </c>
      <c r="B8781">
        <v>6.6898999999999997</v>
      </c>
    </row>
    <row r="8782" spans="1:2">
      <c r="A8782" t="s">
        <v>10297</v>
      </c>
      <c r="B8782">
        <v>1.0458000000000001</v>
      </c>
    </row>
    <row r="8783" spans="1:2">
      <c r="A8783" t="s">
        <v>10298</v>
      </c>
      <c r="B8783">
        <v>7.7835999999999999</v>
      </c>
    </row>
    <row r="8784" spans="1:2">
      <c r="A8784" t="s">
        <v>10299</v>
      </c>
      <c r="B8784">
        <v>8.7804000000000002</v>
      </c>
    </row>
    <row r="8785" spans="1:2">
      <c r="A8785" t="s">
        <v>10300</v>
      </c>
      <c r="B8785">
        <v>0.84870000000000001</v>
      </c>
    </row>
    <row r="8786" spans="1:2">
      <c r="A8786" t="s">
        <v>10301</v>
      </c>
      <c r="B8786">
        <v>4.8999999999999998E-4</v>
      </c>
    </row>
    <row r="8787" spans="1:2">
      <c r="A8787" t="s">
        <v>10302</v>
      </c>
      <c r="B8787">
        <v>0.10218099999999999</v>
      </c>
    </row>
    <row r="8788" spans="1:2">
      <c r="A8788" t="s">
        <v>10303</v>
      </c>
      <c r="B8788">
        <v>5.8993000000000004E-2</v>
      </c>
    </row>
    <row r="8789" spans="1:2">
      <c r="A8789" t="s">
        <v>10304</v>
      </c>
      <c r="B8789">
        <v>6.071E-3</v>
      </c>
    </row>
    <row r="8790" spans="1:2">
      <c r="A8790" t="s">
        <v>10305</v>
      </c>
      <c r="B8790">
        <v>0.82519999999999993</v>
      </c>
    </row>
    <row r="8791" spans="1:2">
      <c r="A8791" t="s">
        <v>10306</v>
      </c>
      <c r="B8791">
        <v>1.6040000000000001</v>
      </c>
    </row>
    <row r="8792" spans="1:2">
      <c r="A8792" t="s">
        <v>10307</v>
      </c>
      <c r="B8792">
        <v>0.80700000000000005</v>
      </c>
    </row>
    <row r="8793" spans="1:2">
      <c r="A8793" t="s">
        <v>10308</v>
      </c>
      <c r="B8793">
        <v>4.5355999999999996</v>
      </c>
    </row>
    <row r="8794" spans="1:2">
      <c r="A8794" t="s">
        <v>10309</v>
      </c>
      <c r="B8794">
        <v>0.13089999999999999</v>
      </c>
    </row>
    <row r="8795" spans="1:2">
      <c r="A8795" t="s">
        <v>10310</v>
      </c>
      <c r="B8795">
        <v>0.11210000000000001</v>
      </c>
    </row>
    <row r="8796" spans="1:2">
      <c r="A8796" t="s">
        <v>10311</v>
      </c>
      <c r="B8796">
        <v>1.7675999999999998</v>
      </c>
    </row>
    <row r="8797" spans="1:2">
      <c r="A8797" t="s">
        <v>10312</v>
      </c>
      <c r="B8797">
        <v>0.78639999999999999</v>
      </c>
    </row>
    <row r="8798" spans="1:2">
      <c r="A8798" t="s">
        <v>10313</v>
      </c>
      <c r="B8798">
        <v>4.8967000000000001</v>
      </c>
    </row>
    <row r="8799" spans="1:2">
      <c r="A8799" t="s">
        <v>10314</v>
      </c>
      <c r="B8799">
        <v>0.2024</v>
      </c>
    </row>
    <row r="8800" spans="1:2">
      <c r="A8800" t="s">
        <v>10315</v>
      </c>
      <c r="B8800">
        <v>1.6736000000000002</v>
      </c>
    </row>
    <row r="8801" spans="1:2">
      <c r="A8801" t="s">
        <v>10316</v>
      </c>
      <c r="B8801">
        <v>0.221</v>
      </c>
    </row>
    <row r="8802" spans="1:2">
      <c r="A8802" t="s">
        <v>10317</v>
      </c>
      <c r="B8802">
        <v>6.6289999999999996</v>
      </c>
    </row>
    <row r="8803" spans="1:2">
      <c r="A8803" t="s">
        <v>10318</v>
      </c>
      <c r="B8803">
        <v>0.4743</v>
      </c>
    </row>
    <row r="8804" spans="1:2">
      <c r="A8804" t="s">
        <v>10319</v>
      </c>
      <c r="B8804">
        <v>1.7974000000000001</v>
      </c>
    </row>
    <row r="8805" spans="1:2">
      <c r="A8805" t="s">
        <v>10320</v>
      </c>
      <c r="B8805">
        <v>5.0269000000000004</v>
      </c>
    </row>
    <row r="8806" spans="1:2">
      <c r="A8806" t="s">
        <v>10321</v>
      </c>
      <c r="B8806">
        <v>2.0493999999999999</v>
      </c>
    </row>
    <row r="8807" spans="1:2">
      <c r="A8807" t="s">
        <v>10322</v>
      </c>
      <c r="B8807">
        <v>5.1967999999999996</v>
      </c>
    </row>
    <row r="8808" spans="1:2">
      <c r="A8808" t="s">
        <v>10323</v>
      </c>
      <c r="B8808">
        <v>6.7215999999999996</v>
      </c>
    </row>
    <row r="8809" spans="1:2">
      <c r="A8809" t="s">
        <v>10324</v>
      </c>
      <c r="B8809">
        <v>1.0483</v>
      </c>
    </row>
    <row r="8810" spans="1:2">
      <c r="A8810" t="s">
        <v>10325</v>
      </c>
      <c r="B8810">
        <v>7.8035000000000005</v>
      </c>
    </row>
    <row r="8811" spans="1:2">
      <c r="A8811" t="s">
        <v>10326</v>
      </c>
      <c r="B8811">
        <v>8.7934000000000001</v>
      </c>
    </row>
    <row r="8812" spans="1:2">
      <c r="A8812" t="s">
        <v>10327</v>
      </c>
      <c r="B8812">
        <v>0.84519999999999995</v>
      </c>
    </row>
    <row r="8813" spans="1:2">
      <c r="A8813" t="s">
        <v>10328</v>
      </c>
      <c r="B8813">
        <v>4.8899999999999996E-4</v>
      </c>
    </row>
    <row r="8814" spans="1:2">
      <c r="A8814" t="s">
        <v>10329</v>
      </c>
      <c r="B8814">
        <v>0.10185000000000001</v>
      </c>
    </row>
    <row r="8815" spans="1:2">
      <c r="A8815" t="s">
        <v>10330</v>
      </c>
      <c r="B8815">
        <v>5.9351000000000001E-2</v>
      </c>
    </row>
    <row r="8816" spans="1:2">
      <c r="A8816" t="s">
        <v>10331</v>
      </c>
      <c r="B8816">
        <v>6.0780000000000001E-3</v>
      </c>
    </row>
    <row r="8817" spans="1:2">
      <c r="A8817" t="s">
        <v>10332</v>
      </c>
      <c r="B8817">
        <v>0.82250000000000001</v>
      </c>
    </row>
    <row r="8818" spans="1:2">
      <c r="A8818" t="s">
        <v>10333</v>
      </c>
      <c r="B8818">
        <v>1.6078999999999999</v>
      </c>
    </row>
    <row r="8819" spans="1:2">
      <c r="A8819" t="s">
        <v>10334</v>
      </c>
      <c r="B8819">
        <v>0.8095</v>
      </c>
    </row>
    <row r="8820" spans="1:2">
      <c r="A8820" t="s">
        <v>10335</v>
      </c>
      <c r="B8820">
        <v>4.5399000000000003</v>
      </c>
    </row>
    <row r="8821" spans="1:2">
      <c r="A8821" t="s">
        <v>10336</v>
      </c>
      <c r="B8821">
        <v>0.13059999999999999</v>
      </c>
    </row>
    <row r="8822" spans="1:2">
      <c r="A8822" t="s">
        <v>10337</v>
      </c>
      <c r="B8822">
        <v>0.113</v>
      </c>
    </row>
    <row r="8823" spans="1:2">
      <c r="A8823" t="s">
        <v>10338</v>
      </c>
      <c r="B8823">
        <v>1.7603</v>
      </c>
    </row>
    <row r="8824" spans="1:2">
      <c r="A8824" t="s">
        <v>10339</v>
      </c>
      <c r="B8824">
        <v>0.79150000000000009</v>
      </c>
    </row>
    <row r="8825" spans="1:2">
      <c r="A8825" t="s">
        <v>10340</v>
      </c>
      <c r="B8825">
        <v>4.9024000000000001</v>
      </c>
    </row>
    <row r="8826" spans="1:2">
      <c r="A8826" t="s">
        <v>10341</v>
      </c>
      <c r="B8826">
        <v>0.2021</v>
      </c>
    </row>
    <row r="8827" spans="1:2">
      <c r="A8827" t="s">
        <v>10342</v>
      </c>
      <c r="B8827">
        <v>1.6849000000000001</v>
      </c>
    </row>
    <row r="8828" spans="1:2">
      <c r="A8828" t="s">
        <v>10343</v>
      </c>
      <c r="B8828">
        <v>0.22070000000000001</v>
      </c>
    </row>
    <row r="8829" spans="1:2">
      <c r="A8829" t="s">
        <v>10344</v>
      </c>
      <c r="B8829">
        <v>6.6021000000000001</v>
      </c>
    </row>
    <row r="8830" spans="1:2">
      <c r="A8830" t="s">
        <v>10345</v>
      </c>
      <c r="B8830">
        <v>0.47729999999999995</v>
      </c>
    </row>
    <row r="8831" spans="1:2">
      <c r="A8831" t="s">
        <v>10346</v>
      </c>
      <c r="B8831">
        <v>1.7918000000000001</v>
      </c>
    </row>
    <row r="8832" spans="1:2">
      <c r="A8832" t="s">
        <v>10347</v>
      </c>
      <c r="B8832">
        <v>5.0171999999999999</v>
      </c>
    </row>
    <row r="8833" spans="1:2">
      <c r="A8833" t="s">
        <v>10348</v>
      </c>
      <c r="B8833">
        <v>2.0434999999999999</v>
      </c>
    </row>
    <row r="8834" spans="1:2">
      <c r="A8834" t="s">
        <v>10349</v>
      </c>
      <c r="B8834">
        <v>5.1760999999999999</v>
      </c>
    </row>
    <row r="8835" spans="1:2">
      <c r="A8835" t="s">
        <v>10350</v>
      </c>
      <c r="B8835">
        <v>6.7045000000000003</v>
      </c>
    </row>
    <row r="8836" spans="1:2">
      <c r="A8836" t="s">
        <v>10351</v>
      </c>
      <c r="B8836">
        <v>1.0478000000000001</v>
      </c>
    </row>
    <row r="8837" spans="1:2">
      <c r="A8837" t="s">
        <v>10352</v>
      </c>
      <c r="B8837">
        <v>7.7988999999999997</v>
      </c>
    </row>
    <row r="8838" spans="1:2">
      <c r="A8838" t="s">
        <v>10353</v>
      </c>
      <c r="B8838">
        <v>8.7560000000000002</v>
      </c>
    </row>
    <row r="8839" spans="1:2">
      <c r="A8839" t="s">
        <v>10354</v>
      </c>
      <c r="B8839">
        <v>0.8427</v>
      </c>
    </row>
    <row r="8840" spans="1:2">
      <c r="A8840" t="s">
        <v>10355</v>
      </c>
      <c r="B8840">
        <v>4.8700000000000002E-4</v>
      </c>
    </row>
    <row r="8841" spans="1:2">
      <c r="A8841" t="s">
        <v>10356</v>
      </c>
      <c r="B8841">
        <v>0.101967</v>
      </c>
    </row>
    <row r="8842" spans="1:2">
      <c r="A8842" t="s">
        <v>10357</v>
      </c>
      <c r="B8842">
        <v>5.9137000000000002E-2</v>
      </c>
    </row>
    <row r="8843" spans="1:2">
      <c r="A8843" t="s">
        <v>10358</v>
      </c>
      <c r="B8843">
        <v>6.0640000000000008E-3</v>
      </c>
    </row>
    <row r="8844" spans="1:2">
      <c r="A8844" t="s">
        <v>10359</v>
      </c>
      <c r="B8844">
        <v>0.81959999999999988</v>
      </c>
    </row>
    <row r="8845" spans="1:2">
      <c r="A8845" t="s">
        <v>10360</v>
      </c>
      <c r="B8845">
        <v>1.6022999999999998</v>
      </c>
    </row>
    <row r="8846" spans="1:2">
      <c r="A8846" t="s">
        <v>10361</v>
      </c>
      <c r="B8846">
        <v>0.80909999999999993</v>
      </c>
    </row>
    <row r="8847" spans="1:2">
      <c r="A8847" t="s">
        <v>10362</v>
      </c>
      <c r="B8847">
        <v>4.5329000000000006</v>
      </c>
    </row>
    <row r="8848" spans="1:2">
      <c r="A8848" t="s">
        <v>10363</v>
      </c>
      <c r="B8848">
        <v>0.12990000000000002</v>
      </c>
    </row>
    <row r="8849" spans="1:2">
      <c r="A8849" t="s">
        <v>10364</v>
      </c>
      <c r="B8849">
        <v>0.11259999999999999</v>
      </c>
    </row>
    <row r="8850" spans="1:2">
      <c r="A8850" t="s">
        <v>10365</v>
      </c>
      <c r="B8850">
        <v>1.7547999999999999</v>
      </c>
    </row>
    <row r="8851" spans="1:2">
      <c r="A8851" t="s">
        <v>10366</v>
      </c>
      <c r="B8851">
        <v>0.79330000000000001</v>
      </c>
    </row>
    <row r="8852" spans="1:2">
      <c r="A8852" t="s">
        <v>10367</v>
      </c>
      <c r="B8852">
        <v>4.8914</v>
      </c>
    </row>
    <row r="8853" spans="1:2">
      <c r="A8853" t="s">
        <v>10368</v>
      </c>
      <c r="B8853">
        <v>0.20149999999999998</v>
      </c>
    </row>
    <row r="8854" spans="1:2">
      <c r="A8854" t="s">
        <v>10369</v>
      </c>
      <c r="B8854">
        <v>1.6778999999999999</v>
      </c>
    </row>
    <row r="8855" spans="1:2">
      <c r="A8855" t="s">
        <v>10370</v>
      </c>
      <c r="B8855">
        <v>0.21960000000000002</v>
      </c>
    </row>
    <row r="8856" spans="1:2">
      <c r="A8856" t="s">
        <v>10371</v>
      </c>
      <c r="B8856">
        <v>6.5810000000000004</v>
      </c>
    </row>
    <row r="8857" spans="1:2">
      <c r="A8857" t="s">
        <v>10372</v>
      </c>
      <c r="B8857">
        <v>0.47409999999999997</v>
      </c>
    </row>
    <row r="8858" spans="1:2">
      <c r="A8858" t="s">
        <v>10373</v>
      </c>
      <c r="B8858">
        <v>1.7918000000000001</v>
      </c>
    </row>
    <row r="8859" spans="1:2">
      <c r="A8859" t="s">
        <v>10374</v>
      </c>
      <c r="B8859">
        <v>5.0171999999999999</v>
      </c>
    </row>
    <row r="8860" spans="1:2">
      <c r="A8860" t="s">
        <v>10375</v>
      </c>
      <c r="B8860">
        <v>2.0434999999999999</v>
      </c>
    </row>
    <row r="8861" spans="1:2">
      <c r="A8861" t="s">
        <v>10376</v>
      </c>
      <c r="B8861">
        <v>5.1760999999999999</v>
      </c>
    </row>
    <row r="8862" spans="1:2">
      <c r="A8862" t="s">
        <v>10377</v>
      </c>
      <c r="B8862">
        <v>6.7045000000000003</v>
      </c>
    </row>
    <row r="8863" spans="1:2">
      <c r="A8863" t="s">
        <v>10378</v>
      </c>
      <c r="B8863">
        <v>1.0478000000000001</v>
      </c>
    </row>
    <row r="8864" spans="1:2">
      <c r="A8864" t="s">
        <v>10379</v>
      </c>
      <c r="B8864">
        <v>7.7988999999999997</v>
      </c>
    </row>
    <row r="8865" spans="1:2">
      <c r="A8865" t="s">
        <v>10380</v>
      </c>
      <c r="B8865">
        <v>8.7560000000000002</v>
      </c>
    </row>
    <row r="8866" spans="1:2">
      <c r="A8866" t="s">
        <v>10381</v>
      </c>
      <c r="B8866">
        <v>0.8427</v>
      </c>
    </row>
    <row r="8867" spans="1:2">
      <c r="A8867" t="s">
        <v>10382</v>
      </c>
      <c r="B8867">
        <v>4.8700000000000002E-4</v>
      </c>
    </row>
    <row r="8868" spans="1:2">
      <c r="A8868" t="s">
        <v>10383</v>
      </c>
      <c r="B8868">
        <v>0.101967</v>
      </c>
    </row>
    <row r="8869" spans="1:2">
      <c r="A8869" t="s">
        <v>10384</v>
      </c>
      <c r="B8869">
        <v>5.9137000000000002E-2</v>
      </c>
    </row>
    <row r="8870" spans="1:2">
      <c r="A8870" t="s">
        <v>10385</v>
      </c>
      <c r="B8870">
        <v>6.0640000000000008E-3</v>
      </c>
    </row>
    <row r="8871" spans="1:2">
      <c r="A8871" t="s">
        <v>10386</v>
      </c>
      <c r="B8871">
        <v>0.81959999999999988</v>
      </c>
    </row>
    <row r="8872" spans="1:2">
      <c r="A8872" t="s">
        <v>10387</v>
      </c>
      <c r="B8872">
        <v>1.6022999999999998</v>
      </c>
    </row>
    <row r="8873" spans="1:2">
      <c r="A8873" t="s">
        <v>10388</v>
      </c>
      <c r="B8873">
        <v>0.80909999999999993</v>
      </c>
    </row>
    <row r="8874" spans="1:2">
      <c r="A8874" t="s">
        <v>10389</v>
      </c>
      <c r="B8874">
        <v>4.5329000000000006</v>
      </c>
    </row>
    <row r="8875" spans="1:2">
      <c r="A8875" t="s">
        <v>10390</v>
      </c>
      <c r="B8875">
        <v>0.12990000000000002</v>
      </c>
    </row>
    <row r="8876" spans="1:2">
      <c r="A8876" t="s">
        <v>10391</v>
      </c>
      <c r="B8876">
        <v>0.11259999999999999</v>
      </c>
    </row>
    <row r="8877" spans="1:2">
      <c r="A8877" t="s">
        <v>10392</v>
      </c>
      <c r="B8877">
        <v>1.7547999999999999</v>
      </c>
    </row>
    <row r="8878" spans="1:2">
      <c r="A8878" t="s">
        <v>10393</v>
      </c>
      <c r="B8878">
        <v>0.79330000000000001</v>
      </c>
    </row>
    <row r="8879" spans="1:2">
      <c r="A8879" t="s">
        <v>10394</v>
      </c>
      <c r="B8879">
        <v>4.8914</v>
      </c>
    </row>
    <row r="8880" spans="1:2">
      <c r="A8880" t="s">
        <v>10395</v>
      </c>
      <c r="B8880">
        <v>0.20149999999999998</v>
      </c>
    </row>
    <row r="8881" spans="1:2">
      <c r="A8881" t="s">
        <v>10396</v>
      </c>
      <c r="B8881">
        <v>1.6778999999999999</v>
      </c>
    </row>
    <row r="8882" spans="1:2">
      <c r="A8882" t="s">
        <v>10397</v>
      </c>
      <c r="B8882">
        <v>0.21960000000000002</v>
      </c>
    </row>
    <row r="8883" spans="1:2">
      <c r="A8883" t="s">
        <v>10398</v>
      </c>
      <c r="B8883">
        <v>6.5810000000000004</v>
      </c>
    </row>
    <row r="8884" spans="1:2">
      <c r="A8884" t="s">
        <v>10399</v>
      </c>
      <c r="B8884">
        <v>0.47409999999999997</v>
      </c>
    </row>
    <row r="8885" spans="1:2">
      <c r="A8885" t="s">
        <v>10400</v>
      </c>
      <c r="B8885">
        <v>1.7918000000000001</v>
      </c>
    </row>
    <row r="8886" spans="1:2">
      <c r="A8886" t="s">
        <v>10401</v>
      </c>
      <c r="B8886">
        <v>5.0171999999999999</v>
      </c>
    </row>
    <row r="8887" spans="1:2">
      <c r="A8887" t="s">
        <v>10402</v>
      </c>
      <c r="B8887">
        <v>2.0434999999999999</v>
      </c>
    </row>
    <row r="8888" spans="1:2">
      <c r="A8888" t="s">
        <v>10403</v>
      </c>
      <c r="B8888">
        <v>5.1760999999999999</v>
      </c>
    </row>
    <row r="8889" spans="1:2">
      <c r="A8889" t="s">
        <v>10404</v>
      </c>
      <c r="B8889">
        <v>6.7045000000000003</v>
      </c>
    </row>
    <row r="8890" spans="1:2">
      <c r="A8890" t="s">
        <v>10405</v>
      </c>
      <c r="B8890">
        <v>1.0478000000000001</v>
      </c>
    </row>
    <row r="8891" spans="1:2">
      <c r="A8891" t="s">
        <v>10406</v>
      </c>
      <c r="B8891">
        <v>7.7988999999999997</v>
      </c>
    </row>
    <row r="8892" spans="1:2">
      <c r="A8892" t="s">
        <v>10407</v>
      </c>
      <c r="B8892">
        <v>8.7560000000000002</v>
      </c>
    </row>
    <row r="8893" spans="1:2">
      <c r="A8893" t="s">
        <v>10408</v>
      </c>
      <c r="B8893">
        <v>0.8427</v>
      </c>
    </row>
    <row r="8894" spans="1:2">
      <c r="A8894" t="s">
        <v>10409</v>
      </c>
      <c r="B8894">
        <v>4.8700000000000002E-4</v>
      </c>
    </row>
    <row r="8895" spans="1:2">
      <c r="A8895" t="s">
        <v>10410</v>
      </c>
      <c r="B8895">
        <v>0.101967</v>
      </c>
    </row>
    <row r="8896" spans="1:2">
      <c r="A8896" t="s">
        <v>10411</v>
      </c>
      <c r="B8896">
        <v>5.9137000000000002E-2</v>
      </c>
    </row>
    <row r="8897" spans="1:2">
      <c r="A8897" t="s">
        <v>10412</v>
      </c>
      <c r="B8897">
        <v>6.0640000000000008E-3</v>
      </c>
    </row>
    <row r="8898" spans="1:2">
      <c r="A8898" t="s">
        <v>10413</v>
      </c>
      <c r="B8898">
        <v>0.81959999999999988</v>
      </c>
    </row>
    <row r="8899" spans="1:2">
      <c r="A8899" t="s">
        <v>10414</v>
      </c>
      <c r="B8899">
        <v>1.6022999999999998</v>
      </c>
    </row>
    <row r="8900" spans="1:2">
      <c r="A8900" t="s">
        <v>10415</v>
      </c>
      <c r="B8900">
        <v>0.80909999999999993</v>
      </c>
    </row>
    <row r="8901" spans="1:2">
      <c r="A8901" t="s">
        <v>10416</v>
      </c>
      <c r="B8901">
        <v>4.5329000000000006</v>
      </c>
    </row>
    <row r="8902" spans="1:2">
      <c r="A8902" t="s">
        <v>10417</v>
      </c>
      <c r="B8902">
        <v>0.12990000000000002</v>
      </c>
    </row>
    <row r="8903" spans="1:2">
      <c r="A8903" t="s">
        <v>10418</v>
      </c>
      <c r="B8903">
        <v>0.11259999999999999</v>
      </c>
    </row>
    <row r="8904" spans="1:2">
      <c r="A8904" t="s">
        <v>10419</v>
      </c>
      <c r="B8904">
        <v>1.7547999999999999</v>
      </c>
    </row>
    <row r="8905" spans="1:2">
      <c r="A8905" t="s">
        <v>10420</v>
      </c>
      <c r="B8905">
        <v>0.79330000000000001</v>
      </c>
    </row>
    <row r="8906" spans="1:2">
      <c r="A8906" t="s">
        <v>10421</v>
      </c>
      <c r="B8906">
        <v>4.8914</v>
      </c>
    </row>
    <row r="8907" spans="1:2">
      <c r="A8907" t="s">
        <v>10422</v>
      </c>
      <c r="B8907">
        <v>0.20149999999999998</v>
      </c>
    </row>
    <row r="8908" spans="1:2">
      <c r="A8908" t="s">
        <v>10423</v>
      </c>
      <c r="B8908">
        <v>1.6778999999999999</v>
      </c>
    </row>
    <row r="8909" spans="1:2">
      <c r="A8909" t="s">
        <v>10424</v>
      </c>
      <c r="B8909">
        <v>0.21960000000000002</v>
      </c>
    </row>
    <row r="8910" spans="1:2">
      <c r="A8910" t="s">
        <v>10425</v>
      </c>
      <c r="B8910">
        <v>6.5810000000000004</v>
      </c>
    </row>
    <row r="8911" spans="1:2">
      <c r="A8911" t="s">
        <v>10426</v>
      </c>
      <c r="B8911">
        <v>0.47409999999999997</v>
      </c>
    </row>
    <row r="8912" spans="1:2">
      <c r="A8912" t="s">
        <v>10427</v>
      </c>
      <c r="B8912">
        <v>1.7934999999999999</v>
      </c>
    </row>
    <row r="8913" spans="1:2">
      <c r="A8913" t="s">
        <v>10428</v>
      </c>
      <c r="B8913">
        <v>5.0137</v>
      </c>
    </row>
    <row r="8914" spans="1:2">
      <c r="A8914" t="s">
        <v>10429</v>
      </c>
      <c r="B8914">
        <v>2.0399000000000003</v>
      </c>
    </row>
    <row r="8915" spans="1:2">
      <c r="A8915" t="s">
        <v>10430</v>
      </c>
      <c r="B8915">
        <v>5.1824000000000003</v>
      </c>
    </row>
    <row r="8916" spans="1:2">
      <c r="A8916" t="s">
        <v>10431</v>
      </c>
      <c r="B8916">
        <v>6.7200999999999995</v>
      </c>
    </row>
    <row r="8917" spans="1:2">
      <c r="A8917" t="s">
        <v>10432</v>
      </c>
      <c r="B8917">
        <v>1.0554999999999999</v>
      </c>
    </row>
    <row r="8918" spans="1:2">
      <c r="A8918" t="s">
        <v>10433</v>
      </c>
      <c r="B8918">
        <v>7.8534000000000006</v>
      </c>
    </row>
    <row r="8919" spans="1:2">
      <c r="A8919" t="s">
        <v>10434</v>
      </c>
      <c r="B8919">
        <v>8.7798999999999996</v>
      </c>
    </row>
    <row r="8920" spans="1:2">
      <c r="A8920" t="s">
        <v>10435</v>
      </c>
      <c r="B8920">
        <v>0.84379999999999999</v>
      </c>
    </row>
    <row r="8921" spans="1:2">
      <c r="A8921" t="s">
        <v>10436</v>
      </c>
      <c r="B8921">
        <v>4.8800000000000004E-4</v>
      </c>
    </row>
    <row r="8922" spans="1:2">
      <c r="A8922" t="s">
        <v>10437</v>
      </c>
      <c r="B8922">
        <v>0.101964</v>
      </c>
    </row>
    <row r="8923" spans="1:2">
      <c r="A8923" t="s">
        <v>10438</v>
      </c>
      <c r="B8923">
        <v>5.9025999999999995E-2</v>
      </c>
    </row>
    <row r="8924" spans="1:2">
      <c r="A8924" t="s">
        <v>10439</v>
      </c>
      <c r="B8924">
        <v>6.0680000000000005E-3</v>
      </c>
    </row>
    <row r="8925" spans="1:2">
      <c r="A8925" t="s">
        <v>10440</v>
      </c>
      <c r="B8925">
        <v>0.82090000000000007</v>
      </c>
    </row>
    <row r="8926" spans="1:2">
      <c r="A8926" t="s">
        <v>10441</v>
      </c>
      <c r="B8926">
        <v>1.601</v>
      </c>
    </row>
    <row r="8927" spans="1:2">
      <c r="A8927" t="s">
        <v>10442</v>
      </c>
      <c r="B8927">
        <v>0.80969999999999998</v>
      </c>
    </row>
    <row r="8928" spans="1:2">
      <c r="A8928" t="s">
        <v>10443</v>
      </c>
      <c r="B8928">
        <v>4.5274000000000001</v>
      </c>
    </row>
    <row r="8929" spans="1:2">
      <c r="A8929" t="s">
        <v>10444</v>
      </c>
      <c r="B8929">
        <v>0.13</v>
      </c>
    </row>
    <row r="8930" spans="1:2">
      <c r="A8930" t="s">
        <v>10445</v>
      </c>
      <c r="B8930">
        <v>0.11289999999999999</v>
      </c>
    </row>
    <row r="8931" spans="1:2">
      <c r="A8931" t="s">
        <v>10446</v>
      </c>
      <c r="B8931">
        <v>1.7565</v>
      </c>
    </row>
    <row r="8932" spans="1:2">
      <c r="A8932" t="s">
        <v>10447</v>
      </c>
      <c r="B8932">
        <v>0.79519999999999991</v>
      </c>
    </row>
    <row r="8933" spans="1:2">
      <c r="A8933" t="s">
        <v>10448</v>
      </c>
      <c r="B8933">
        <v>4.8919999999999995</v>
      </c>
    </row>
    <row r="8934" spans="1:2">
      <c r="A8934" t="s">
        <v>10449</v>
      </c>
      <c r="B8934">
        <v>0.2016</v>
      </c>
    </row>
    <row r="8935" spans="1:2">
      <c r="A8935" t="s">
        <v>10450</v>
      </c>
      <c r="B8935">
        <v>1.6681999999999999</v>
      </c>
    </row>
    <row r="8936" spans="1:2">
      <c r="A8936" t="s">
        <v>10451</v>
      </c>
      <c r="B8936">
        <v>0.2198</v>
      </c>
    </row>
    <row r="8937" spans="1:2">
      <c r="A8937" t="s">
        <v>10452</v>
      </c>
      <c r="B8937">
        <v>6.5873999999999997</v>
      </c>
    </row>
    <row r="8938" spans="1:2">
      <c r="A8938" t="s">
        <v>10453</v>
      </c>
      <c r="B8938">
        <v>0.46850000000000003</v>
      </c>
    </row>
    <row r="8939" spans="1:2">
      <c r="A8939" t="s">
        <v>10454</v>
      </c>
      <c r="B8939">
        <v>1.7952000000000001</v>
      </c>
    </row>
    <row r="8940" spans="1:2">
      <c r="A8940" t="s">
        <v>10455</v>
      </c>
      <c r="B8940">
        <v>5.0155000000000003</v>
      </c>
    </row>
    <row r="8941" spans="1:2">
      <c r="A8941" t="s">
        <v>10456</v>
      </c>
      <c r="B8941">
        <v>2.0455000000000001</v>
      </c>
    </row>
    <row r="8942" spans="1:2">
      <c r="A8942" t="s">
        <v>10457</v>
      </c>
      <c r="B8942">
        <v>5.1683000000000003</v>
      </c>
    </row>
    <row r="8943" spans="1:2">
      <c r="A8943" t="s">
        <v>10458</v>
      </c>
      <c r="B8943">
        <v>6.7207000000000008</v>
      </c>
    </row>
    <row r="8944" spans="1:2">
      <c r="A8944" t="s">
        <v>10459</v>
      </c>
      <c r="B8944">
        <v>1.0547</v>
      </c>
    </row>
    <row r="8945" spans="1:2">
      <c r="A8945" t="s">
        <v>10460</v>
      </c>
      <c r="B8945">
        <v>7.8480999999999996</v>
      </c>
    </row>
    <row r="8946" spans="1:2">
      <c r="A8946" t="s">
        <v>10461</v>
      </c>
      <c r="B8946">
        <v>8.7852999999999994</v>
      </c>
    </row>
    <row r="8947" spans="1:2">
      <c r="A8947" t="s">
        <v>10462</v>
      </c>
      <c r="B8947">
        <v>0.84530000000000005</v>
      </c>
    </row>
    <row r="8948" spans="1:2">
      <c r="A8948" t="s">
        <v>10463</v>
      </c>
      <c r="B8948">
        <v>4.8800000000000004E-4</v>
      </c>
    </row>
    <row r="8949" spans="1:2">
      <c r="A8949" t="s">
        <v>10464</v>
      </c>
      <c r="B8949">
        <v>0.102392</v>
      </c>
    </row>
    <row r="8950" spans="1:2">
      <c r="A8950" t="s">
        <v>10465</v>
      </c>
      <c r="B8950">
        <v>5.9364E-2</v>
      </c>
    </row>
    <row r="8951" spans="1:2">
      <c r="A8951" t="s">
        <v>10466</v>
      </c>
      <c r="B8951">
        <v>6.0519999999999992E-3</v>
      </c>
    </row>
    <row r="8952" spans="1:2">
      <c r="A8952" t="s">
        <v>10467</v>
      </c>
      <c r="B8952">
        <v>0.82180000000000009</v>
      </c>
    </row>
    <row r="8953" spans="1:2">
      <c r="A8953" t="s">
        <v>10468</v>
      </c>
      <c r="B8953">
        <v>1.6025999999999998</v>
      </c>
    </row>
    <row r="8954" spans="1:2">
      <c r="A8954" t="s">
        <v>10469</v>
      </c>
      <c r="B8954">
        <v>0.80959999999999999</v>
      </c>
    </row>
    <row r="8955" spans="1:2">
      <c r="A8955" t="s">
        <v>10470</v>
      </c>
      <c r="B8955">
        <v>4.5622000000000007</v>
      </c>
    </row>
    <row r="8956" spans="1:2">
      <c r="A8956" t="s">
        <v>10471</v>
      </c>
      <c r="B8956">
        <v>0.13100000000000001</v>
      </c>
    </row>
    <row r="8957" spans="1:2">
      <c r="A8957" t="s">
        <v>10472</v>
      </c>
      <c r="B8957">
        <v>0.1128</v>
      </c>
    </row>
    <row r="8958" spans="1:2">
      <c r="A8958" t="s">
        <v>10473</v>
      </c>
      <c r="B8958">
        <v>1.7583000000000002</v>
      </c>
    </row>
    <row r="8959" spans="1:2">
      <c r="A8959" t="s">
        <v>10474</v>
      </c>
      <c r="B8959">
        <v>0.79540000000000011</v>
      </c>
    </row>
    <row r="8960" spans="1:2">
      <c r="A8960" t="s">
        <v>10475</v>
      </c>
      <c r="B8960">
        <v>4.8985000000000003</v>
      </c>
    </row>
    <row r="8961" spans="1:2">
      <c r="A8961" t="s">
        <v>10476</v>
      </c>
      <c r="B8961">
        <v>0.20230000000000001</v>
      </c>
    </row>
    <row r="8962" spans="1:2">
      <c r="A8962" t="s">
        <v>10477</v>
      </c>
      <c r="B8962">
        <v>1.6879</v>
      </c>
    </row>
    <row r="8963" spans="1:2">
      <c r="A8963" t="s">
        <v>10478</v>
      </c>
      <c r="B8963">
        <v>0.22</v>
      </c>
    </row>
    <row r="8964" spans="1:2">
      <c r="A8964" t="s">
        <v>10479</v>
      </c>
      <c r="B8964">
        <v>6.5944000000000003</v>
      </c>
    </row>
    <row r="8965" spans="1:2">
      <c r="A8965" t="s">
        <v>10480</v>
      </c>
      <c r="B8965">
        <v>0.47950000000000004</v>
      </c>
    </row>
    <row r="8966" spans="1:2">
      <c r="A8966" t="s">
        <v>10481</v>
      </c>
      <c r="B8966">
        <v>1.7971999999999999</v>
      </c>
    </row>
    <row r="8967" spans="1:2">
      <c r="A8967" t="s">
        <v>10482</v>
      </c>
      <c r="B8967">
        <v>5.0167999999999999</v>
      </c>
    </row>
    <row r="8968" spans="1:2">
      <c r="A8968" t="s">
        <v>10483</v>
      </c>
      <c r="B8968">
        <v>2.0565000000000002</v>
      </c>
    </row>
    <row r="8969" spans="1:2">
      <c r="A8969" t="s">
        <v>10484</v>
      </c>
      <c r="B8969">
        <v>5.1516999999999999</v>
      </c>
    </row>
    <row r="8970" spans="1:2">
      <c r="A8970" t="s">
        <v>10485</v>
      </c>
      <c r="B8970">
        <v>6.7088999999999999</v>
      </c>
    </row>
    <row r="8971" spans="1:2">
      <c r="A8971" t="s">
        <v>10486</v>
      </c>
      <c r="B8971">
        <v>1.0508999999999999</v>
      </c>
    </row>
    <row r="8972" spans="1:2">
      <c r="A8972" t="s">
        <v>10487</v>
      </c>
      <c r="B8972">
        <v>7.8210000000000006</v>
      </c>
    </row>
    <row r="8973" spans="1:2">
      <c r="A8973" t="s">
        <v>10488</v>
      </c>
      <c r="B8973">
        <v>8.8178999999999998</v>
      </c>
    </row>
    <row r="8974" spans="1:2">
      <c r="A8974" t="s">
        <v>10489</v>
      </c>
      <c r="B8974">
        <v>0.84599999999999997</v>
      </c>
    </row>
    <row r="8975" spans="1:2">
      <c r="A8975" t="s">
        <v>10490</v>
      </c>
      <c r="B8975">
        <v>4.8899999999999996E-4</v>
      </c>
    </row>
    <row r="8976" spans="1:2">
      <c r="A8976" t="s">
        <v>10491</v>
      </c>
      <c r="B8976">
        <v>0.10252900000000001</v>
      </c>
    </row>
    <row r="8977" spans="1:2">
      <c r="A8977" t="s">
        <v>10492</v>
      </c>
      <c r="B8977">
        <v>5.9153999999999998E-2</v>
      </c>
    </row>
    <row r="8978" spans="1:2">
      <c r="A8978" t="s">
        <v>10493</v>
      </c>
      <c r="B8978">
        <v>6.0919999999999993E-3</v>
      </c>
    </row>
    <row r="8979" spans="1:2">
      <c r="A8979" t="s">
        <v>10494</v>
      </c>
      <c r="B8979">
        <v>0.82250000000000001</v>
      </c>
    </row>
    <row r="8980" spans="1:2">
      <c r="A8980" t="s">
        <v>10495</v>
      </c>
      <c r="B8980">
        <v>1.6093000000000002</v>
      </c>
    </row>
    <row r="8981" spans="1:2">
      <c r="A8981" t="s">
        <v>10496</v>
      </c>
      <c r="B8981">
        <v>0.8015000000000001</v>
      </c>
    </row>
    <row r="8982" spans="1:2">
      <c r="A8982" t="s">
        <v>10497</v>
      </c>
      <c r="B8982">
        <v>4.5510000000000002</v>
      </c>
    </row>
    <row r="8983" spans="1:2">
      <c r="A8983" t="s">
        <v>10498</v>
      </c>
      <c r="B8983">
        <v>0.13109999999999999</v>
      </c>
    </row>
    <row r="8984" spans="1:2">
      <c r="A8984" t="s">
        <v>10499</v>
      </c>
      <c r="B8984">
        <v>0.11310000000000001</v>
      </c>
    </row>
    <row r="8985" spans="1:2">
      <c r="A8985" t="s">
        <v>10500</v>
      </c>
      <c r="B8985">
        <v>1.7601</v>
      </c>
    </row>
    <row r="8986" spans="1:2">
      <c r="A8986" t="s">
        <v>10501</v>
      </c>
      <c r="B8986">
        <v>0.79120000000000001</v>
      </c>
    </row>
    <row r="8987" spans="1:2">
      <c r="A8987" t="s">
        <v>10502</v>
      </c>
      <c r="B8987">
        <v>4.9049000000000005</v>
      </c>
    </row>
    <row r="8988" spans="1:2">
      <c r="A8988" t="s">
        <v>10503</v>
      </c>
      <c r="B8988">
        <v>0.20269999999999999</v>
      </c>
    </row>
    <row r="8989" spans="1:2">
      <c r="A8989" t="s">
        <v>10504</v>
      </c>
      <c r="B8989">
        <v>1.6650999999999998</v>
      </c>
    </row>
    <row r="8990" spans="1:2">
      <c r="A8990" t="s">
        <v>10505</v>
      </c>
      <c r="B8990">
        <v>0.22020000000000001</v>
      </c>
    </row>
    <row r="8991" spans="1:2">
      <c r="A8991" t="s">
        <v>10506</v>
      </c>
      <c r="B8991">
        <v>6.6010999999999997</v>
      </c>
    </row>
    <row r="8992" spans="1:2">
      <c r="A8992" t="s">
        <v>10507</v>
      </c>
      <c r="B8992">
        <v>0.48299999999999998</v>
      </c>
    </row>
    <row r="8993" spans="1:2">
      <c r="A8993" t="s">
        <v>10508</v>
      </c>
      <c r="B8993">
        <v>1.7978000000000001</v>
      </c>
    </row>
    <row r="8994" spans="1:2">
      <c r="A8994" t="s">
        <v>10509</v>
      </c>
      <c r="B8994">
        <v>4.9981</v>
      </c>
    </row>
    <row r="8995" spans="1:2">
      <c r="A8995" t="s">
        <v>10510</v>
      </c>
      <c r="B8995">
        <v>2.0377999999999998</v>
      </c>
    </row>
    <row r="8996" spans="1:2">
      <c r="A8996" t="s">
        <v>10511</v>
      </c>
      <c r="B8996">
        <v>5.1326000000000001</v>
      </c>
    </row>
    <row r="8997" spans="1:2">
      <c r="A8997" t="s">
        <v>10512</v>
      </c>
      <c r="B8997">
        <v>6.7072000000000003</v>
      </c>
    </row>
    <row r="8998" spans="1:2">
      <c r="A8998" t="s">
        <v>10513</v>
      </c>
      <c r="B8998">
        <v>1.0514000000000001</v>
      </c>
    </row>
    <row r="8999" spans="1:2">
      <c r="A8999" t="s">
        <v>10514</v>
      </c>
      <c r="B8999">
        <v>7.8251999999999997</v>
      </c>
    </row>
    <row r="9000" spans="1:2">
      <c r="A9000" t="s">
        <v>10515</v>
      </c>
      <c r="B9000">
        <v>8.8567</v>
      </c>
    </row>
    <row r="9001" spans="1:2">
      <c r="A9001" t="s">
        <v>10516</v>
      </c>
      <c r="B9001">
        <v>0.8458</v>
      </c>
    </row>
    <row r="9002" spans="1:2">
      <c r="A9002" t="s">
        <v>10517</v>
      </c>
      <c r="B9002">
        <v>4.8899999999999996E-4</v>
      </c>
    </row>
    <row r="9003" spans="1:2">
      <c r="A9003" t="s">
        <v>10518</v>
      </c>
      <c r="B9003">
        <v>0.102781</v>
      </c>
    </row>
    <row r="9004" spans="1:2">
      <c r="A9004" t="s">
        <v>10519</v>
      </c>
      <c r="B9004">
        <v>5.8944999999999997E-2</v>
      </c>
    </row>
    <row r="9005" spans="1:2">
      <c r="A9005" t="s">
        <v>10520</v>
      </c>
      <c r="B9005">
        <v>6.1180000000000002E-3</v>
      </c>
    </row>
    <row r="9006" spans="1:2">
      <c r="A9006" t="s">
        <v>10521</v>
      </c>
      <c r="B9006">
        <v>0.82340000000000002</v>
      </c>
    </row>
    <row r="9007" spans="1:2">
      <c r="A9007" t="s">
        <v>10522</v>
      </c>
      <c r="B9007">
        <v>1.6177000000000001</v>
      </c>
    </row>
    <row r="9008" spans="1:2">
      <c r="A9008" t="s">
        <v>10523</v>
      </c>
      <c r="B9008">
        <v>0.80030000000000001</v>
      </c>
    </row>
    <row r="9009" spans="1:2">
      <c r="A9009" t="s">
        <v>10524</v>
      </c>
      <c r="B9009">
        <v>4.5302999999999995</v>
      </c>
    </row>
    <row r="9010" spans="1:2">
      <c r="A9010" t="s">
        <v>10525</v>
      </c>
      <c r="B9010">
        <v>0.13150000000000001</v>
      </c>
    </row>
    <row r="9011" spans="1:2">
      <c r="A9011" t="s">
        <v>10526</v>
      </c>
      <c r="B9011">
        <v>0.11269999999999999</v>
      </c>
    </row>
    <row r="9012" spans="1:2">
      <c r="A9012" t="s">
        <v>10527</v>
      </c>
      <c r="B9012">
        <v>1.7606999999999999</v>
      </c>
    </row>
    <row r="9013" spans="1:2">
      <c r="A9013" t="s">
        <v>10528</v>
      </c>
      <c r="B9013">
        <v>0.78900000000000003</v>
      </c>
    </row>
    <row r="9014" spans="1:2">
      <c r="A9014" t="s">
        <v>10529</v>
      </c>
      <c r="B9014">
        <v>4.9009999999999998</v>
      </c>
    </row>
    <row r="9015" spans="1:2">
      <c r="A9015" t="s">
        <v>10530</v>
      </c>
      <c r="B9015">
        <v>0.20300000000000001</v>
      </c>
    </row>
    <row r="9016" spans="1:2">
      <c r="A9016" t="s">
        <v>10531</v>
      </c>
      <c r="B9016">
        <v>1.6688000000000001</v>
      </c>
    </row>
    <row r="9017" spans="1:2">
      <c r="A9017" t="s">
        <v>10532</v>
      </c>
      <c r="B9017">
        <v>0.22039999999999998</v>
      </c>
    </row>
    <row r="9018" spans="1:2">
      <c r="A9018" t="s">
        <v>10533</v>
      </c>
      <c r="B9018">
        <v>6.6034000000000006</v>
      </c>
    </row>
    <row r="9019" spans="1:2">
      <c r="A9019" t="s">
        <v>10534</v>
      </c>
      <c r="B9019">
        <v>0.48320000000000002</v>
      </c>
    </row>
    <row r="9020" spans="1:2">
      <c r="A9020" t="s">
        <v>10535</v>
      </c>
      <c r="B9020">
        <v>1.7988999999999999</v>
      </c>
    </row>
    <row r="9021" spans="1:2">
      <c r="A9021" t="s">
        <v>10536</v>
      </c>
      <c r="B9021">
        <v>4.9946000000000002</v>
      </c>
    </row>
    <row r="9022" spans="1:2">
      <c r="A9022" t="s">
        <v>10537</v>
      </c>
      <c r="B9022">
        <v>2.0196999999999998</v>
      </c>
    </row>
    <row r="9023" spans="1:2">
      <c r="A9023" t="s">
        <v>10538</v>
      </c>
      <c r="B9023">
        <v>5.1234999999999999</v>
      </c>
    </row>
    <row r="9024" spans="1:2">
      <c r="A9024" t="s">
        <v>10539</v>
      </c>
      <c r="B9024">
        <v>6.7160000000000002</v>
      </c>
    </row>
    <row r="9025" spans="1:2">
      <c r="A9025" t="s">
        <v>10540</v>
      </c>
      <c r="B9025">
        <v>1.0565</v>
      </c>
    </row>
    <row r="9026" spans="1:2">
      <c r="A9026" t="s">
        <v>10541</v>
      </c>
      <c r="B9026">
        <v>7.8621000000000008</v>
      </c>
    </row>
    <row r="9027" spans="1:2">
      <c r="A9027" t="s">
        <v>10542</v>
      </c>
      <c r="B9027">
        <v>8.9379999999999988</v>
      </c>
    </row>
    <row r="9028" spans="1:2">
      <c r="A9028" t="s">
        <v>10543</v>
      </c>
      <c r="B9028">
        <v>0.84589999999999999</v>
      </c>
    </row>
    <row r="9029" spans="1:2">
      <c r="A9029" t="s">
        <v>10544</v>
      </c>
      <c r="B9029">
        <v>4.8899999999999996E-4</v>
      </c>
    </row>
    <row r="9030" spans="1:2">
      <c r="A9030" t="s">
        <v>10545</v>
      </c>
      <c r="B9030">
        <v>0.102497</v>
      </c>
    </row>
    <row r="9031" spans="1:2">
      <c r="A9031" t="s">
        <v>10546</v>
      </c>
      <c r="B9031">
        <v>5.8681999999999998E-2</v>
      </c>
    </row>
    <row r="9032" spans="1:2">
      <c r="A9032" t="s">
        <v>10547</v>
      </c>
      <c r="B9032">
        <v>6.0750000000000005E-3</v>
      </c>
    </row>
    <row r="9033" spans="1:2">
      <c r="A9033" t="s">
        <v>10548</v>
      </c>
      <c r="B9033">
        <v>0.82279999999999998</v>
      </c>
    </row>
    <row r="9034" spans="1:2">
      <c r="A9034" t="s">
        <v>10549</v>
      </c>
      <c r="B9034">
        <v>1.6155000000000002</v>
      </c>
    </row>
    <row r="9035" spans="1:2">
      <c r="A9035" t="s">
        <v>10550</v>
      </c>
      <c r="B9035">
        <v>0.79409999999999992</v>
      </c>
    </row>
    <row r="9036" spans="1:2">
      <c r="A9036" t="s">
        <v>10551</v>
      </c>
      <c r="B9036">
        <v>4.5113000000000003</v>
      </c>
    </row>
    <row r="9037" spans="1:2">
      <c r="A9037" t="s">
        <v>10552</v>
      </c>
      <c r="B9037">
        <v>0.1313</v>
      </c>
    </row>
    <row r="9038" spans="1:2">
      <c r="A9038" t="s">
        <v>10553</v>
      </c>
      <c r="B9038">
        <v>0.113</v>
      </c>
    </row>
    <row r="9039" spans="1:2">
      <c r="A9039" t="s">
        <v>10554</v>
      </c>
      <c r="B9039">
        <v>1.7616999999999998</v>
      </c>
    </row>
    <row r="9040" spans="1:2">
      <c r="A9040" t="s">
        <v>10555</v>
      </c>
      <c r="B9040">
        <v>0.7883</v>
      </c>
    </row>
    <row r="9041" spans="1:2">
      <c r="A9041" t="s">
        <v>10556</v>
      </c>
      <c r="B9041">
        <v>4.8983999999999996</v>
      </c>
    </row>
    <row r="9042" spans="1:2">
      <c r="A9042" t="s">
        <v>10557</v>
      </c>
      <c r="B9042">
        <v>0.20250000000000001</v>
      </c>
    </row>
    <row r="9043" spans="1:2">
      <c r="A9043" t="s">
        <v>10558</v>
      </c>
      <c r="B9043">
        <v>1.6863999999999999</v>
      </c>
    </row>
    <row r="9044" spans="1:2">
      <c r="A9044" t="s">
        <v>10559</v>
      </c>
      <c r="B9044">
        <v>0.22030000000000002</v>
      </c>
    </row>
    <row r="9045" spans="1:2">
      <c r="A9045" t="s">
        <v>10560</v>
      </c>
      <c r="B9045">
        <v>6.6067</v>
      </c>
    </row>
    <row r="9046" spans="1:2">
      <c r="A9046" t="s">
        <v>10561</v>
      </c>
      <c r="B9046">
        <v>0.48130000000000001</v>
      </c>
    </row>
    <row r="9047" spans="1:2">
      <c r="A9047" t="s">
        <v>10562</v>
      </c>
      <c r="B9047">
        <v>1.7988999999999999</v>
      </c>
    </row>
    <row r="9048" spans="1:2">
      <c r="A9048" t="s">
        <v>10563</v>
      </c>
      <c r="B9048">
        <v>4.9946000000000002</v>
      </c>
    </row>
    <row r="9049" spans="1:2">
      <c r="A9049" t="s">
        <v>10564</v>
      </c>
      <c r="B9049">
        <v>2.0196999999999998</v>
      </c>
    </row>
    <row r="9050" spans="1:2">
      <c r="A9050" t="s">
        <v>10565</v>
      </c>
      <c r="B9050">
        <v>5.1234999999999999</v>
      </c>
    </row>
    <row r="9051" spans="1:2">
      <c r="A9051" t="s">
        <v>10566</v>
      </c>
      <c r="B9051">
        <v>6.7160000000000002</v>
      </c>
    </row>
    <row r="9052" spans="1:2">
      <c r="A9052" t="s">
        <v>10567</v>
      </c>
      <c r="B9052">
        <v>1.0565</v>
      </c>
    </row>
    <row r="9053" spans="1:2">
      <c r="A9053" t="s">
        <v>10568</v>
      </c>
      <c r="B9053">
        <v>7.8621000000000008</v>
      </c>
    </row>
    <row r="9054" spans="1:2">
      <c r="A9054" t="s">
        <v>10569</v>
      </c>
      <c r="B9054">
        <v>8.9379999999999988</v>
      </c>
    </row>
    <row r="9055" spans="1:2">
      <c r="A9055" t="s">
        <v>10570</v>
      </c>
      <c r="B9055">
        <v>0.84589999999999999</v>
      </c>
    </row>
    <row r="9056" spans="1:2">
      <c r="A9056" t="s">
        <v>10571</v>
      </c>
      <c r="B9056">
        <v>4.8899999999999996E-4</v>
      </c>
    </row>
    <row r="9057" spans="1:2">
      <c r="A9057" t="s">
        <v>10572</v>
      </c>
      <c r="B9057">
        <v>0.102497</v>
      </c>
    </row>
    <row r="9058" spans="1:2">
      <c r="A9058" t="s">
        <v>10573</v>
      </c>
      <c r="B9058">
        <v>5.8681999999999998E-2</v>
      </c>
    </row>
    <row r="9059" spans="1:2">
      <c r="A9059" t="s">
        <v>10574</v>
      </c>
      <c r="B9059">
        <v>6.0750000000000005E-3</v>
      </c>
    </row>
    <row r="9060" spans="1:2">
      <c r="A9060" t="s">
        <v>10575</v>
      </c>
      <c r="B9060">
        <v>0.82279999999999998</v>
      </c>
    </row>
    <row r="9061" spans="1:2">
      <c r="A9061" t="s">
        <v>10576</v>
      </c>
      <c r="B9061">
        <v>1.6155000000000002</v>
      </c>
    </row>
    <row r="9062" spans="1:2">
      <c r="A9062" t="s">
        <v>10577</v>
      </c>
      <c r="B9062">
        <v>0.79409999999999992</v>
      </c>
    </row>
    <row r="9063" spans="1:2">
      <c r="A9063" t="s">
        <v>10578</v>
      </c>
      <c r="B9063">
        <v>4.5113000000000003</v>
      </c>
    </row>
    <row r="9064" spans="1:2">
      <c r="A9064" t="s">
        <v>10579</v>
      </c>
      <c r="B9064">
        <v>0.1313</v>
      </c>
    </row>
    <row r="9065" spans="1:2">
      <c r="A9065" t="s">
        <v>10580</v>
      </c>
      <c r="B9065">
        <v>0.113</v>
      </c>
    </row>
    <row r="9066" spans="1:2">
      <c r="A9066" t="s">
        <v>10581</v>
      </c>
      <c r="B9066">
        <v>1.7616999999999998</v>
      </c>
    </row>
    <row r="9067" spans="1:2">
      <c r="A9067" t="s">
        <v>10582</v>
      </c>
      <c r="B9067">
        <v>0.7883</v>
      </c>
    </row>
    <row r="9068" spans="1:2">
      <c r="A9068" t="s">
        <v>10583</v>
      </c>
      <c r="B9068">
        <v>4.8983999999999996</v>
      </c>
    </row>
    <row r="9069" spans="1:2">
      <c r="A9069" t="s">
        <v>10584</v>
      </c>
      <c r="B9069">
        <v>0.20250000000000001</v>
      </c>
    </row>
    <row r="9070" spans="1:2">
      <c r="A9070" t="s">
        <v>10585</v>
      </c>
      <c r="B9070">
        <v>1.6863999999999999</v>
      </c>
    </row>
    <row r="9071" spans="1:2">
      <c r="A9071" t="s">
        <v>10586</v>
      </c>
      <c r="B9071">
        <v>0.22030000000000002</v>
      </c>
    </row>
    <row r="9072" spans="1:2">
      <c r="A9072" t="s">
        <v>10587</v>
      </c>
      <c r="B9072">
        <v>6.6067</v>
      </c>
    </row>
    <row r="9073" spans="1:2">
      <c r="A9073" t="s">
        <v>10588</v>
      </c>
      <c r="B9073">
        <v>0.48130000000000001</v>
      </c>
    </row>
    <row r="9074" spans="1:2">
      <c r="A9074" t="s">
        <v>10589</v>
      </c>
      <c r="B9074">
        <v>1.7988999999999999</v>
      </c>
    </row>
    <row r="9075" spans="1:2">
      <c r="A9075" t="s">
        <v>10590</v>
      </c>
      <c r="B9075">
        <v>4.9946000000000002</v>
      </c>
    </row>
    <row r="9076" spans="1:2">
      <c r="A9076" t="s">
        <v>10591</v>
      </c>
      <c r="B9076">
        <v>2.0196999999999998</v>
      </c>
    </row>
    <row r="9077" spans="1:2">
      <c r="A9077" t="s">
        <v>10592</v>
      </c>
      <c r="B9077">
        <v>5.1234999999999999</v>
      </c>
    </row>
    <row r="9078" spans="1:2">
      <c r="A9078" t="s">
        <v>10593</v>
      </c>
      <c r="B9078">
        <v>6.7160000000000002</v>
      </c>
    </row>
    <row r="9079" spans="1:2">
      <c r="A9079" t="s">
        <v>10594</v>
      </c>
      <c r="B9079">
        <v>1.0565</v>
      </c>
    </row>
    <row r="9080" spans="1:2">
      <c r="A9080" t="s">
        <v>10595</v>
      </c>
      <c r="B9080">
        <v>7.8621000000000008</v>
      </c>
    </row>
    <row r="9081" spans="1:2">
      <c r="A9081" t="s">
        <v>10596</v>
      </c>
      <c r="B9081">
        <v>8.9379999999999988</v>
      </c>
    </row>
    <row r="9082" spans="1:2">
      <c r="A9082" t="s">
        <v>10597</v>
      </c>
      <c r="B9082">
        <v>0.84589999999999999</v>
      </c>
    </row>
    <row r="9083" spans="1:2">
      <c r="A9083" t="s">
        <v>10598</v>
      </c>
      <c r="B9083">
        <v>4.8899999999999996E-4</v>
      </c>
    </row>
    <row r="9084" spans="1:2">
      <c r="A9084" t="s">
        <v>10599</v>
      </c>
      <c r="B9084">
        <v>0.102497</v>
      </c>
    </row>
    <row r="9085" spans="1:2">
      <c r="A9085" t="s">
        <v>10600</v>
      </c>
      <c r="B9085">
        <v>5.8681999999999998E-2</v>
      </c>
    </row>
    <row r="9086" spans="1:2">
      <c r="A9086" t="s">
        <v>10601</v>
      </c>
      <c r="B9086">
        <v>6.0750000000000005E-3</v>
      </c>
    </row>
    <row r="9087" spans="1:2">
      <c r="A9087" t="s">
        <v>10602</v>
      </c>
      <c r="B9087">
        <v>0.82279999999999998</v>
      </c>
    </row>
    <row r="9088" spans="1:2">
      <c r="A9088" t="s">
        <v>10603</v>
      </c>
      <c r="B9088">
        <v>1.6155000000000002</v>
      </c>
    </row>
    <row r="9089" spans="1:2">
      <c r="A9089" t="s">
        <v>10604</v>
      </c>
      <c r="B9089">
        <v>0.79409999999999992</v>
      </c>
    </row>
    <row r="9090" spans="1:2">
      <c r="A9090" t="s">
        <v>10605</v>
      </c>
      <c r="B9090">
        <v>4.5113000000000003</v>
      </c>
    </row>
    <row r="9091" spans="1:2">
      <c r="A9091" t="s">
        <v>10606</v>
      </c>
      <c r="B9091">
        <v>0.1313</v>
      </c>
    </row>
    <row r="9092" spans="1:2">
      <c r="A9092" t="s">
        <v>10607</v>
      </c>
      <c r="B9092">
        <v>0.113</v>
      </c>
    </row>
    <row r="9093" spans="1:2">
      <c r="A9093" t="s">
        <v>10608</v>
      </c>
      <c r="B9093">
        <v>1.7616999999999998</v>
      </c>
    </row>
    <row r="9094" spans="1:2">
      <c r="A9094" t="s">
        <v>10609</v>
      </c>
      <c r="B9094">
        <v>0.7883</v>
      </c>
    </row>
    <row r="9095" spans="1:2">
      <c r="A9095" t="s">
        <v>10610</v>
      </c>
      <c r="B9095">
        <v>4.8983999999999996</v>
      </c>
    </row>
    <row r="9096" spans="1:2">
      <c r="A9096" t="s">
        <v>10611</v>
      </c>
      <c r="B9096">
        <v>0.20250000000000001</v>
      </c>
    </row>
    <row r="9097" spans="1:2">
      <c r="A9097" t="s">
        <v>10612</v>
      </c>
      <c r="B9097">
        <v>1.6863999999999999</v>
      </c>
    </row>
    <row r="9098" spans="1:2">
      <c r="A9098" t="s">
        <v>10613</v>
      </c>
      <c r="B9098">
        <v>0.22030000000000002</v>
      </c>
    </row>
    <row r="9099" spans="1:2">
      <c r="A9099" t="s">
        <v>10614</v>
      </c>
      <c r="B9099">
        <v>6.6067</v>
      </c>
    </row>
    <row r="9100" spans="1:2">
      <c r="A9100" t="s">
        <v>10615</v>
      </c>
      <c r="B9100">
        <v>0.48130000000000001</v>
      </c>
    </row>
    <row r="9101" spans="1:2">
      <c r="A9101" t="s">
        <v>10616</v>
      </c>
      <c r="B9101">
        <v>1.7997000000000001</v>
      </c>
    </row>
    <row r="9102" spans="1:2">
      <c r="A9102" t="s">
        <v>10617</v>
      </c>
      <c r="B9102">
        <v>5.0190000000000001</v>
      </c>
    </row>
    <row r="9103" spans="1:2">
      <c r="A9103" t="s">
        <v>10618</v>
      </c>
      <c r="B9103">
        <v>2.0287999999999999</v>
      </c>
    </row>
    <row r="9104" spans="1:2">
      <c r="A9104" t="s">
        <v>10619</v>
      </c>
      <c r="B9104">
        <v>5.2021000000000006</v>
      </c>
    </row>
    <row r="9105" spans="1:2">
      <c r="A9105" t="s">
        <v>10620</v>
      </c>
      <c r="B9105">
        <v>6.7434000000000003</v>
      </c>
    </row>
    <row r="9106" spans="1:2">
      <c r="A9106" t="s">
        <v>10621</v>
      </c>
      <c r="B9106">
        <v>1.0544</v>
      </c>
    </row>
    <row r="9107" spans="1:2">
      <c r="A9107" t="s">
        <v>10622</v>
      </c>
      <c r="B9107">
        <v>7.8461999999999996</v>
      </c>
    </row>
    <row r="9108" spans="1:2">
      <c r="A9108" t="s">
        <v>10623</v>
      </c>
      <c r="B9108">
        <v>8.9260999999999999</v>
      </c>
    </row>
    <row r="9109" spans="1:2">
      <c r="A9109" t="s">
        <v>10624</v>
      </c>
      <c r="B9109">
        <v>0.84620000000000006</v>
      </c>
    </row>
    <row r="9110" spans="1:2">
      <c r="A9110" t="s">
        <v>10625</v>
      </c>
      <c r="B9110">
        <v>4.8899999999999996E-4</v>
      </c>
    </row>
    <row r="9111" spans="1:2">
      <c r="A9111" t="s">
        <v>10626</v>
      </c>
      <c r="B9111">
        <v>0.102449</v>
      </c>
    </row>
    <row r="9112" spans="1:2">
      <c r="A9112" t="s">
        <v>10627</v>
      </c>
      <c r="B9112">
        <v>5.8628E-2</v>
      </c>
    </row>
    <row r="9113" spans="1:2">
      <c r="A9113" t="s">
        <v>10628</v>
      </c>
      <c r="B9113">
        <v>6.0889999999999998E-3</v>
      </c>
    </row>
    <row r="9114" spans="1:2">
      <c r="A9114" t="s">
        <v>10629</v>
      </c>
      <c r="B9114">
        <v>0.82279999999999998</v>
      </c>
    </row>
    <row r="9115" spans="1:2">
      <c r="A9115" t="s">
        <v>10630</v>
      </c>
      <c r="B9115">
        <v>1.6161000000000001</v>
      </c>
    </row>
    <row r="9116" spans="1:2">
      <c r="A9116" t="s">
        <v>10631</v>
      </c>
      <c r="B9116">
        <v>0.79709999999999992</v>
      </c>
    </row>
    <row r="9117" spans="1:2">
      <c r="A9117" t="s">
        <v>10632</v>
      </c>
      <c r="B9117">
        <v>4.5358999999999998</v>
      </c>
    </row>
    <row r="9118" spans="1:2">
      <c r="A9118" t="s">
        <v>10633</v>
      </c>
      <c r="B9118">
        <v>0.13100000000000001</v>
      </c>
    </row>
    <row r="9119" spans="1:2">
      <c r="A9119" t="s">
        <v>10634</v>
      </c>
      <c r="B9119">
        <v>0.11230000000000001</v>
      </c>
    </row>
    <row r="9120" spans="1:2">
      <c r="A9120" t="s">
        <v>10635</v>
      </c>
      <c r="B9120">
        <v>1.7625999999999999</v>
      </c>
    </row>
    <row r="9121" spans="1:2">
      <c r="A9121" t="s">
        <v>10636</v>
      </c>
      <c r="B9121">
        <v>0.78930000000000011</v>
      </c>
    </row>
    <row r="9122" spans="1:2">
      <c r="A9122" t="s">
        <v>10637</v>
      </c>
      <c r="B9122">
        <v>4.9032</v>
      </c>
    </row>
    <row r="9123" spans="1:2">
      <c r="A9123" t="s">
        <v>10638</v>
      </c>
      <c r="B9123">
        <v>0.2026</v>
      </c>
    </row>
    <row r="9124" spans="1:2">
      <c r="A9124" t="s">
        <v>10639</v>
      </c>
      <c r="B9124">
        <v>1.6855000000000002</v>
      </c>
    </row>
    <row r="9125" spans="1:2">
      <c r="A9125" t="s">
        <v>10640</v>
      </c>
      <c r="B9125">
        <v>0.22010000000000002</v>
      </c>
    </row>
    <row r="9126" spans="1:2">
      <c r="A9126" t="s">
        <v>10641</v>
      </c>
      <c r="B9126">
        <v>6.6104999999999992</v>
      </c>
    </row>
    <row r="9127" spans="1:2">
      <c r="A9127" t="s">
        <v>10642</v>
      </c>
      <c r="B9127">
        <v>0.48020000000000002</v>
      </c>
    </row>
    <row r="9128" spans="1:2">
      <c r="A9128" t="s">
        <v>10643</v>
      </c>
      <c r="B9128">
        <v>1.8000999999999998</v>
      </c>
    </row>
    <row r="9129" spans="1:2">
      <c r="A9129" t="s">
        <v>10644</v>
      </c>
      <c r="B9129">
        <v>5.0283999999999995</v>
      </c>
    </row>
    <row r="9130" spans="1:2">
      <c r="A9130" t="s">
        <v>10645</v>
      </c>
      <c r="B9130">
        <v>2.0388000000000002</v>
      </c>
    </row>
    <row r="9131" spans="1:2">
      <c r="A9131" t="s">
        <v>10646</v>
      </c>
      <c r="B9131">
        <v>5.2144000000000004</v>
      </c>
    </row>
    <row r="9132" spans="1:2">
      <c r="A9132" t="s">
        <v>10647</v>
      </c>
      <c r="B9132">
        <v>6.7139999999999995</v>
      </c>
    </row>
    <row r="9133" spans="1:2">
      <c r="A9133" t="s">
        <v>10648</v>
      </c>
      <c r="B9133">
        <v>1.0543</v>
      </c>
    </row>
    <row r="9134" spans="1:2">
      <c r="A9134" t="s">
        <v>10649</v>
      </c>
      <c r="B9134">
        <v>7.8460000000000001</v>
      </c>
    </row>
    <row r="9135" spans="1:2">
      <c r="A9135" t="s">
        <v>10650</v>
      </c>
      <c r="B9135">
        <v>8.9082000000000008</v>
      </c>
    </row>
    <row r="9136" spans="1:2">
      <c r="A9136" t="s">
        <v>10651</v>
      </c>
      <c r="B9136">
        <v>0.8456999999999999</v>
      </c>
    </row>
    <row r="9137" spans="1:2">
      <c r="A9137" t="s">
        <v>10652</v>
      </c>
      <c r="B9137">
        <v>4.8899999999999996E-4</v>
      </c>
    </row>
    <row r="9138" spans="1:2">
      <c r="A9138" t="s">
        <v>10653</v>
      </c>
      <c r="B9138">
        <v>0.10274900000000001</v>
      </c>
    </row>
    <row r="9139" spans="1:2">
      <c r="A9139" t="s">
        <v>10654</v>
      </c>
      <c r="B9139">
        <v>5.8762000000000002E-2</v>
      </c>
    </row>
    <row r="9140" spans="1:2">
      <c r="A9140" t="s">
        <v>10655</v>
      </c>
      <c r="B9140">
        <v>6.0819999999999997E-3</v>
      </c>
    </row>
    <row r="9141" spans="1:2">
      <c r="A9141" t="s">
        <v>10656</v>
      </c>
      <c r="B9141">
        <v>0.82340000000000002</v>
      </c>
    </row>
    <row r="9142" spans="1:2">
      <c r="A9142" t="s">
        <v>10657</v>
      </c>
      <c r="B9142">
        <v>1.629</v>
      </c>
    </row>
    <row r="9143" spans="1:2">
      <c r="A9143" t="s">
        <v>10658</v>
      </c>
      <c r="B9143">
        <v>0.79459999999999997</v>
      </c>
    </row>
    <row r="9144" spans="1:2">
      <c r="A9144" t="s">
        <v>10659</v>
      </c>
      <c r="B9144">
        <v>4.5430000000000001</v>
      </c>
    </row>
    <row r="9145" spans="1:2">
      <c r="A9145" t="s">
        <v>10660</v>
      </c>
      <c r="B9145">
        <v>0.13070000000000001</v>
      </c>
    </row>
    <row r="9146" spans="1:2">
      <c r="A9146" t="s">
        <v>10661</v>
      </c>
      <c r="B9146">
        <v>0.1125</v>
      </c>
    </row>
    <row r="9147" spans="1:2">
      <c r="A9147" t="s">
        <v>10662</v>
      </c>
      <c r="B9147">
        <v>1.7628999999999999</v>
      </c>
    </row>
    <row r="9148" spans="1:2">
      <c r="A9148" t="s">
        <v>10663</v>
      </c>
      <c r="B9148">
        <v>0.78520000000000001</v>
      </c>
    </row>
    <row r="9149" spans="1:2">
      <c r="A9149" t="s">
        <v>10664</v>
      </c>
      <c r="B9149">
        <v>4.9081000000000001</v>
      </c>
    </row>
    <row r="9150" spans="1:2">
      <c r="A9150" t="s">
        <v>10665</v>
      </c>
      <c r="B9150">
        <v>0.2029</v>
      </c>
    </row>
    <row r="9151" spans="1:2">
      <c r="A9151" t="s">
        <v>10666</v>
      </c>
      <c r="B9151">
        <v>1.7061000000000002</v>
      </c>
    </row>
    <row r="9152" spans="1:2">
      <c r="A9152" t="s">
        <v>10667</v>
      </c>
      <c r="B9152">
        <v>0.22039999999999998</v>
      </c>
    </row>
    <row r="9153" spans="1:2">
      <c r="A9153" t="s">
        <v>10668</v>
      </c>
      <c r="B9153">
        <v>6.6113</v>
      </c>
    </row>
    <row r="9154" spans="1:2">
      <c r="A9154" t="s">
        <v>10669</v>
      </c>
      <c r="B9154">
        <v>0.4889</v>
      </c>
    </row>
    <row r="9155" spans="1:2">
      <c r="A9155" t="s">
        <v>10670</v>
      </c>
      <c r="B9155">
        <v>1.8012999999999999</v>
      </c>
    </row>
    <row r="9156" spans="1:2">
      <c r="A9156" t="s">
        <v>10671</v>
      </c>
      <c r="B9156">
        <v>5.0276999999999994</v>
      </c>
    </row>
    <row r="9157" spans="1:2">
      <c r="A9157" t="s">
        <v>10672</v>
      </c>
      <c r="B9157">
        <v>2.0418000000000003</v>
      </c>
    </row>
    <row r="9158" spans="1:2">
      <c r="A9158" t="s">
        <v>10673</v>
      </c>
      <c r="B9158">
        <v>5.2122000000000002</v>
      </c>
    </row>
    <row r="9159" spans="1:2">
      <c r="A9159" t="s">
        <v>10674</v>
      </c>
      <c r="B9159">
        <v>6.6989000000000001</v>
      </c>
    </row>
    <row r="9160" spans="1:2">
      <c r="A9160" t="s">
        <v>10675</v>
      </c>
      <c r="B9160">
        <v>1.0515000000000001</v>
      </c>
    </row>
    <row r="9161" spans="1:2">
      <c r="A9161" t="s">
        <v>10676</v>
      </c>
      <c r="B9161">
        <v>7.8235999999999999</v>
      </c>
    </row>
    <row r="9162" spans="1:2">
      <c r="A9162" t="s">
        <v>10677</v>
      </c>
      <c r="B9162">
        <v>8.8767999999999994</v>
      </c>
    </row>
    <row r="9163" spans="1:2">
      <c r="A9163" t="s">
        <v>10678</v>
      </c>
      <c r="B9163">
        <v>0.84670000000000001</v>
      </c>
    </row>
    <row r="9164" spans="1:2">
      <c r="A9164" t="s">
        <v>10679</v>
      </c>
      <c r="B9164">
        <v>4.8899999999999996E-4</v>
      </c>
    </row>
    <row r="9165" spans="1:2">
      <c r="A9165" t="s">
        <v>10680</v>
      </c>
      <c r="B9165">
        <v>0.102843</v>
      </c>
    </row>
    <row r="9166" spans="1:2">
      <c r="A9166" t="s">
        <v>10681</v>
      </c>
      <c r="B9166">
        <v>5.8781999999999994E-2</v>
      </c>
    </row>
    <row r="9167" spans="1:2">
      <c r="A9167" t="s">
        <v>10682</v>
      </c>
      <c r="B9167">
        <v>6.0889999999999998E-3</v>
      </c>
    </row>
    <row r="9168" spans="1:2">
      <c r="A9168" t="s">
        <v>10683</v>
      </c>
      <c r="B9168">
        <v>0.82389999999999997</v>
      </c>
    </row>
    <row r="9169" spans="1:2">
      <c r="A9169" t="s">
        <v>10684</v>
      </c>
      <c r="B9169">
        <v>1.6275999999999999</v>
      </c>
    </row>
    <row r="9170" spans="1:2">
      <c r="A9170" t="s">
        <v>10685</v>
      </c>
      <c r="B9170">
        <v>0.80099999999999993</v>
      </c>
    </row>
    <row r="9171" spans="1:2">
      <c r="A9171" t="s">
        <v>10686</v>
      </c>
      <c r="B9171">
        <v>4.5489999999999995</v>
      </c>
    </row>
    <row r="9172" spans="1:2">
      <c r="A9172" t="s">
        <v>10687</v>
      </c>
      <c r="B9172">
        <v>0.13059999999999999</v>
      </c>
    </row>
    <row r="9173" spans="1:2">
      <c r="A9173" t="s">
        <v>10688</v>
      </c>
      <c r="B9173">
        <v>0.11259999999999999</v>
      </c>
    </row>
    <row r="9174" spans="1:2">
      <c r="A9174" t="s">
        <v>10689</v>
      </c>
      <c r="B9174">
        <v>1.7641999999999998</v>
      </c>
    </row>
    <row r="9175" spans="1:2">
      <c r="A9175" t="s">
        <v>10690</v>
      </c>
      <c r="B9175">
        <v>0.79099999999999993</v>
      </c>
    </row>
    <row r="9176" spans="1:2">
      <c r="A9176" t="s">
        <v>10691</v>
      </c>
      <c r="B9176">
        <v>4.9098000000000006</v>
      </c>
    </row>
    <row r="9177" spans="1:2">
      <c r="A9177" t="s">
        <v>10692</v>
      </c>
      <c r="B9177">
        <v>0.2029</v>
      </c>
    </row>
    <row r="9178" spans="1:2">
      <c r="A9178" t="s">
        <v>10693</v>
      </c>
      <c r="B9178">
        <v>1.7219</v>
      </c>
    </row>
    <row r="9179" spans="1:2">
      <c r="A9179" t="s">
        <v>10694</v>
      </c>
      <c r="B9179">
        <v>0.22039999999999998</v>
      </c>
    </row>
    <row r="9180" spans="1:2">
      <c r="A9180" t="s">
        <v>10695</v>
      </c>
      <c r="B9180">
        <v>6.6162999999999998</v>
      </c>
    </row>
    <row r="9181" spans="1:2">
      <c r="A9181" t="s">
        <v>10696</v>
      </c>
      <c r="B9181">
        <v>0.4919</v>
      </c>
    </row>
    <row r="9182" spans="1:2">
      <c r="A9182" t="s">
        <v>10697</v>
      </c>
      <c r="B9182">
        <v>1.8024</v>
      </c>
    </row>
    <row r="9183" spans="1:2">
      <c r="A9183" t="s">
        <v>10698</v>
      </c>
      <c r="B9183">
        <v>5.0065</v>
      </c>
    </row>
    <row r="9184" spans="1:2">
      <c r="A9184" t="s">
        <v>10699</v>
      </c>
      <c r="B9184">
        <v>2.0455999999999999</v>
      </c>
    </row>
    <row r="9185" spans="1:2">
      <c r="A9185" t="s">
        <v>10700</v>
      </c>
      <c r="B9185">
        <v>5.1759000000000004</v>
      </c>
    </row>
    <row r="9186" spans="1:2">
      <c r="A9186" t="s">
        <v>10701</v>
      </c>
      <c r="B9186">
        <v>6.6885000000000003</v>
      </c>
    </row>
    <row r="9187" spans="1:2">
      <c r="A9187" t="s">
        <v>10702</v>
      </c>
      <c r="B9187">
        <v>1.05</v>
      </c>
    </row>
    <row r="9188" spans="1:2">
      <c r="A9188" t="s">
        <v>10703</v>
      </c>
      <c r="B9188">
        <v>7.8121</v>
      </c>
    </row>
    <row r="9189" spans="1:2">
      <c r="A9189" t="s">
        <v>10704</v>
      </c>
      <c r="B9189">
        <v>8.8597999999999999</v>
      </c>
    </row>
    <row r="9190" spans="1:2">
      <c r="A9190" t="s">
        <v>10705</v>
      </c>
      <c r="B9190">
        <v>0.84730000000000005</v>
      </c>
    </row>
    <row r="9191" spans="1:2">
      <c r="A9191" t="s">
        <v>10706</v>
      </c>
      <c r="B9191">
        <v>4.8800000000000004E-4</v>
      </c>
    </row>
    <row r="9192" spans="1:2">
      <c r="A9192" t="s">
        <v>10707</v>
      </c>
      <c r="B9192">
        <v>0.102572</v>
      </c>
    </row>
    <row r="9193" spans="1:2">
      <c r="A9193" t="s">
        <v>10708</v>
      </c>
      <c r="B9193">
        <v>5.8946999999999999E-2</v>
      </c>
    </row>
    <row r="9194" spans="1:2">
      <c r="A9194" t="s">
        <v>10709</v>
      </c>
      <c r="B9194">
        <v>6.0519999999999992E-3</v>
      </c>
    </row>
    <row r="9195" spans="1:2">
      <c r="A9195" t="s">
        <v>10710</v>
      </c>
      <c r="B9195">
        <v>0.82279999999999998</v>
      </c>
    </row>
    <row r="9196" spans="1:2">
      <c r="A9196" t="s">
        <v>10711</v>
      </c>
      <c r="B9196">
        <v>1.6238999999999999</v>
      </c>
    </row>
    <row r="9197" spans="1:2">
      <c r="A9197" t="s">
        <v>10712</v>
      </c>
      <c r="B9197">
        <v>0.80069999999999997</v>
      </c>
    </row>
    <row r="9198" spans="1:2">
      <c r="A9198" t="s">
        <v>10713</v>
      </c>
      <c r="B9198">
        <v>4.5539999999999994</v>
      </c>
    </row>
    <row r="9199" spans="1:2">
      <c r="A9199" t="s">
        <v>10714</v>
      </c>
      <c r="B9199">
        <v>0.13039999999999999</v>
      </c>
    </row>
    <row r="9200" spans="1:2">
      <c r="A9200" t="s">
        <v>10715</v>
      </c>
      <c r="B9200">
        <v>0.1118</v>
      </c>
    </row>
    <row r="9201" spans="1:2">
      <c r="A9201" t="s">
        <v>10716</v>
      </c>
      <c r="B9201">
        <v>1.7649999999999999</v>
      </c>
    </row>
    <row r="9202" spans="1:2">
      <c r="A9202" t="s">
        <v>10717</v>
      </c>
      <c r="B9202">
        <v>0.78579999999999994</v>
      </c>
    </row>
    <row r="9203" spans="1:2">
      <c r="A9203" t="s">
        <v>10718</v>
      </c>
      <c r="B9203">
        <v>4.9063999999999997</v>
      </c>
    </row>
    <row r="9204" spans="1:2">
      <c r="A9204" t="s">
        <v>10719</v>
      </c>
      <c r="B9204">
        <v>0.20269999999999999</v>
      </c>
    </row>
    <row r="9205" spans="1:2">
      <c r="A9205" t="s">
        <v>10720</v>
      </c>
      <c r="B9205">
        <v>1.7193000000000001</v>
      </c>
    </row>
    <row r="9206" spans="1:2">
      <c r="A9206" t="s">
        <v>10721</v>
      </c>
      <c r="B9206">
        <v>0.22039999999999998</v>
      </c>
    </row>
    <row r="9207" spans="1:2">
      <c r="A9207" t="s">
        <v>10722</v>
      </c>
      <c r="B9207">
        <v>6.6195000000000004</v>
      </c>
    </row>
    <row r="9208" spans="1:2">
      <c r="A9208" t="s">
        <v>10723</v>
      </c>
      <c r="B9208">
        <v>0.48920000000000002</v>
      </c>
    </row>
    <row r="9209" spans="1:2">
      <c r="A9209" t="s">
        <v>10724</v>
      </c>
      <c r="B9209">
        <v>1.8030000000000002</v>
      </c>
    </row>
    <row r="9210" spans="1:2">
      <c r="A9210" t="s">
        <v>10725</v>
      </c>
      <c r="B9210">
        <v>4.9725000000000001</v>
      </c>
    </row>
    <row r="9211" spans="1:2">
      <c r="A9211" t="s">
        <v>10726</v>
      </c>
      <c r="B9211">
        <v>2.0114999999999998</v>
      </c>
    </row>
    <row r="9212" spans="1:2">
      <c r="A9212" t="s">
        <v>10727</v>
      </c>
      <c r="B9212">
        <v>5.1498999999999997</v>
      </c>
    </row>
    <row r="9213" spans="1:2">
      <c r="A9213" t="s">
        <v>10728</v>
      </c>
      <c r="B9213">
        <v>6.6566999999999998</v>
      </c>
    </row>
    <row r="9214" spans="1:2">
      <c r="A9214" t="s">
        <v>10729</v>
      </c>
      <c r="B9214">
        <v>1.0473000000000001</v>
      </c>
    </row>
    <row r="9215" spans="1:2">
      <c r="A9215" t="s">
        <v>10730</v>
      </c>
      <c r="B9215">
        <v>7.7940999999999994</v>
      </c>
    </row>
    <row r="9216" spans="1:2">
      <c r="A9216" t="s">
        <v>10731</v>
      </c>
      <c r="B9216">
        <v>8.9199000000000002</v>
      </c>
    </row>
    <row r="9217" spans="1:2">
      <c r="A9217" t="s">
        <v>10732</v>
      </c>
      <c r="B9217">
        <v>0.84799999999999998</v>
      </c>
    </row>
    <row r="9218" spans="1:2">
      <c r="A9218" t="s">
        <v>10733</v>
      </c>
      <c r="B9218">
        <v>4.8800000000000004E-4</v>
      </c>
    </row>
    <row r="9219" spans="1:2">
      <c r="A9219" t="s">
        <v>10734</v>
      </c>
      <c r="B9219">
        <v>0.102524</v>
      </c>
    </row>
    <row r="9220" spans="1:2">
      <c r="A9220" t="s">
        <v>10735</v>
      </c>
      <c r="B9220">
        <v>5.8498000000000001E-2</v>
      </c>
    </row>
    <row r="9221" spans="1:2">
      <c r="A9221" t="s">
        <v>10736</v>
      </c>
      <c r="B9221">
        <v>6.0529999999999994E-3</v>
      </c>
    </row>
    <row r="9222" spans="1:2">
      <c r="A9222" t="s">
        <v>10737</v>
      </c>
      <c r="B9222">
        <v>0.82290000000000008</v>
      </c>
    </row>
    <row r="9223" spans="1:2">
      <c r="A9223" t="s">
        <v>10738</v>
      </c>
      <c r="B9223">
        <v>1.6203000000000001</v>
      </c>
    </row>
    <row r="9224" spans="1:2">
      <c r="A9224" t="s">
        <v>10739</v>
      </c>
      <c r="B9224">
        <v>0.79620000000000002</v>
      </c>
    </row>
    <row r="9225" spans="1:2">
      <c r="A9225" t="s">
        <v>10740</v>
      </c>
      <c r="B9225">
        <v>4.5207999999999995</v>
      </c>
    </row>
    <row r="9226" spans="1:2">
      <c r="A9226" t="s">
        <v>10741</v>
      </c>
      <c r="B9226">
        <v>0.13070000000000001</v>
      </c>
    </row>
    <row r="9227" spans="1:2">
      <c r="A9227" t="s">
        <v>10742</v>
      </c>
      <c r="B9227">
        <v>0.11169999999999999</v>
      </c>
    </row>
    <row r="9228" spans="1:2">
      <c r="A9228" t="s">
        <v>10743</v>
      </c>
      <c r="B9228">
        <v>1.7656999999999998</v>
      </c>
    </row>
    <row r="9229" spans="1:2">
      <c r="A9229" t="s">
        <v>10744</v>
      </c>
      <c r="B9229">
        <v>0.7802</v>
      </c>
    </row>
    <row r="9230" spans="1:2">
      <c r="A9230" t="s">
        <v>10745</v>
      </c>
      <c r="B9230">
        <v>4.8985000000000003</v>
      </c>
    </row>
    <row r="9231" spans="1:2">
      <c r="A9231" t="s">
        <v>10746</v>
      </c>
      <c r="B9231">
        <v>0.20280000000000001</v>
      </c>
    </row>
    <row r="9232" spans="1:2">
      <c r="A9232" t="s">
        <v>10747</v>
      </c>
      <c r="B9232">
        <v>1.7137</v>
      </c>
    </row>
    <row r="9233" spans="1:2">
      <c r="A9233" t="s">
        <v>10748</v>
      </c>
      <c r="B9233">
        <v>0.22039999999999998</v>
      </c>
    </row>
    <row r="9234" spans="1:2">
      <c r="A9234" t="s">
        <v>10749</v>
      </c>
      <c r="B9234">
        <v>6.6217999999999995</v>
      </c>
    </row>
    <row r="9235" spans="1:2">
      <c r="A9235" t="s">
        <v>10750</v>
      </c>
      <c r="B9235">
        <v>0.48219999999999996</v>
      </c>
    </row>
    <row r="9236" spans="1:2">
      <c r="A9236" t="s">
        <v>10751</v>
      </c>
      <c r="B9236">
        <v>1.8030000000000002</v>
      </c>
    </row>
    <row r="9237" spans="1:2">
      <c r="A9237" t="s">
        <v>10752</v>
      </c>
      <c r="B9237">
        <v>4.9725000000000001</v>
      </c>
    </row>
    <row r="9238" spans="1:2">
      <c r="A9238" t="s">
        <v>10753</v>
      </c>
      <c r="B9238">
        <v>2.0114999999999998</v>
      </c>
    </row>
    <row r="9239" spans="1:2">
      <c r="A9239" t="s">
        <v>10754</v>
      </c>
      <c r="B9239">
        <v>5.1498999999999997</v>
      </c>
    </row>
    <row r="9240" spans="1:2">
      <c r="A9240" t="s">
        <v>10755</v>
      </c>
      <c r="B9240">
        <v>6.6566999999999998</v>
      </c>
    </row>
    <row r="9241" spans="1:2">
      <c r="A9241" t="s">
        <v>10756</v>
      </c>
      <c r="B9241">
        <v>1.0473000000000001</v>
      </c>
    </row>
    <row r="9242" spans="1:2">
      <c r="A9242" t="s">
        <v>10757</v>
      </c>
      <c r="B9242">
        <v>7.7940999999999994</v>
      </c>
    </row>
    <row r="9243" spans="1:2">
      <c r="A9243" t="s">
        <v>10758</v>
      </c>
      <c r="B9243">
        <v>8.9199000000000002</v>
      </c>
    </row>
    <row r="9244" spans="1:2">
      <c r="A9244" t="s">
        <v>10759</v>
      </c>
      <c r="B9244">
        <v>0.84799999999999998</v>
      </c>
    </row>
    <row r="9245" spans="1:2">
      <c r="A9245" t="s">
        <v>10760</v>
      </c>
      <c r="B9245">
        <v>4.8800000000000004E-4</v>
      </c>
    </row>
    <row r="9246" spans="1:2">
      <c r="A9246" t="s">
        <v>10761</v>
      </c>
      <c r="B9246">
        <v>0.102524</v>
      </c>
    </row>
    <row r="9247" spans="1:2">
      <c r="A9247" t="s">
        <v>10762</v>
      </c>
      <c r="B9247">
        <v>5.8498000000000001E-2</v>
      </c>
    </row>
    <row r="9248" spans="1:2">
      <c r="A9248" t="s">
        <v>10763</v>
      </c>
      <c r="B9248">
        <v>6.0529999999999994E-3</v>
      </c>
    </row>
    <row r="9249" spans="1:2">
      <c r="A9249" t="s">
        <v>10764</v>
      </c>
      <c r="B9249">
        <v>0.82290000000000008</v>
      </c>
    </row>
    <row r="9250" spans="1:2">
      <c r="A9250" t="s">
        <v>10765</v>
      </c>
      <c r="B9250">
        <v>1.6203000000000001</v>
      </c>
    </row>
    <row r="9251" spans="1:2">
      <c r="A9251" t="s">
        <v>10766</v>
      </c>
      <c r="B9251">
        <v>0.79620000000000002</v>
      </c>
    </row>
    <row r="9252" spans="1:2">
      <c r="A9252" t="s">
        <v>10767</v>
      </c>
      <c r="B9252">
        <v>4.5207999999999995</v>
      </c>
    </row>
    <row r="9253" spans="1:2">
      <c r="A9253" t="s">
        <v>10768</v>
      </c>
      <c r="B9253">
        <v>0.13070000000000001</v>
      </c>
    </row>
    <row r="9254" spans="1:2">
      <c r="A9254" t="s">
        <v>10769</v>
      </c>
      <c r="B9254">
        <v>0.11169999999999999</v>
      </c>
    </row>
    <row r="9255" spans="1:2">
      <c r="A9255" t="s">
        <v>10770</v>
      </c>
      <c r="B9255">
        <v>1.7656999999999998</v>
      </c>
    </row>
    <row r="9256" spans="1:2">
      <c r="A9256" t="s">
        <v>10771</v>
      </c>
      <c r="B9256">
        <v>0.7802</v>
      </c>
    </row>
    <row r="9257" spans="1:2">
      <c r="A9257" t="s">
        <v>10772</v>
      </c>
      <c r="B9257">
        <v>4.8985000000000003</v>
      </c>
    </row>
    <row r="9258" spans="1:2">
      <c r="A9258" t="s">
        <v>10773</v>
      </c>
      <c r="B9258">
        <v>0.20280000000000001</v>
      </c>
    </row>
    <row r="9259" spans="1:2">
      <c r="A9259" t="s">
        <v>10774</v>
      </c>
      <c r="B9259">
        <v>1.7137</v>
      </c>
    </row>
    <row r="9260" spans="1:2">
      <c r="A9260" t="s">
        <v>10775</v>
      </c>
      <c r="B9260">
        <v>0.22039999999999998</v>
      </c>
    </row>
    <row r="9261" spans="1:2">
      <c r="A9261" t="s">
        <v>10776</v>
      </c>
      <c r="B9261">
        <v>6.6217999999999995</v>
      </c>
    </row>
    <row r="9262" spans="1:2">
      <c r="A9262" t="s">
        <v>10777</v>
      </c>
      <c r="B9262">
        <v>0.48219999999999996</v>
      </c>
    </row>
    <row r="9263" spans="1:2">
      <c r="A9263" t="s">
        <v>10778</v>
      </c>
      <c r="B9263">
        <v>1.8030000000000002</v>
      </c>
    </row>
    <row r="9264" spans="1:2">
      <c r="A9264" t="s">
        <v>10779</v>
      </c>
      <c r="B9264">
        <v>4.9725000000000001</v>
      </c>
    </row>
    <row r="9265" spans="1:2">
      <c r="A9265" t="s">
        <v>10780</v>
      </c>
      <c r="B9265">
        <v>2.0114999999999998</v>
      </c>
    </row>
    <row r="9266" spans="1:2">
      <c r="A9266" t="s">
        <v>10781</v>
      </c>
      <c r="B9266">
        <v>5.1498999999999997</v>
      </c>
    </row>
    <row r="9267" spans="1:2">
      <c r="A9267" t="s">
        <v>10782</v>
      </c>
      <c r="B9267">
        <v>6.6566999999999998</v>
      </c>
    </row>
    <row r="9268" spans="1:2">
      <c r="A9268" t="s">
        <v>10783</v>
      </c>
      <c r="B9268">
        <v>1.0473000000000001</v>
      </c>
    </row>
    <row r="9269" spans="1:2">
      <c r="A9269" t="s">
        <v>10784</v>
      </c>
      <c r="B9269">
        <v>7.7940999999999994</v>
      </c>
    </row>
    <row r="9270" spans="1:2">
      <c r="A9270" t="s">
        <v>10785</v>
      </c>
      <c r="B9270">
        <v>8.9199000000000002</v>
      </c>
    </row>
    <row r="9271" spans="1:2">
      <c r="A9271" t="s">
        <v>10786</v>
      </c>
      <c r="B9271">
        <v>0.84799999999999998</v>
      </c>
    </row>
    <row r="9272" spans="1:2">
      <c r="A9272" t="s">
        <v>10787</v>
      </c>
      <c r="B9272">
        <v>4.8800000000000004E-4</v>
      </c>
    </row>
    <row r="9273" spans="1:2">
      <c r="A9273" t="s">
        <v>10788</v>
      </c>
      <c r="B9273">
        <v>0.102524</v>
      </c>
    </row>
    <row r="9274" spans="1:2">
      <c r="A9274" t="s">
        <v>10789</v>
      </c>
      <c r="B9274">
        <v>5.8498000000000001E-2</v>
      </c>
    </row>
    <row r="9275" spans="1:2">
      <c r="A9275" t="s">
        <v>10790</v>
      </c>
      <c r="B9275">
        <v>6.0529999999999994E-3</v>
      </c>
    </row>
    <row r="9276" spans="1:2">
      <c r="A9276" t="s">
        <v>10791</v>
      </c>
      <c r="B9276">
        <v>0.82290000000000008</v>
      </c>
    </row>
    <row r="9277" spans="1:2">
      <c r="A9277" t="s">
        <v>10792</v>
      </c>
      <c r="B9277">
        <v>1.6203000000000001</v>
      </c>
    </row>
    <row r="9278" spans="1:2">
      <c r="A9278" t="s">
        <v>10793</v>
      </c>
      <c r="B9278">
        <v>0.79620000000000002</v>
      </c>
    </row>
    <row r="9279" spans="1:2">
      <c r="A9279" t="s">
        <v>10794</v>
      </c>
      <c r="B9279">
        <v>4.5207999999999995</v>
      </c>
    </row>
    <row r="9280" spans="1:2">
      <c r="A9280" t="s">
        <v>10795</v>
      </c>
      <c r="B9280">
        <v>0.13070000000000001</v>
      </c>
    </row>
    <row r="9281" spans="1:2">
      <c r="A9281" t="s">
        <v>10796</v>
      </c>
      <c r="B9281">
        <v>0.11169999999999999</v>
      </c>
    </row>
    <row r="9282" spans="1:2">
      <c r="A9282" t="s">
        <v>10797</v>
      </c>
      <c r="B9282">
        <v>1.7656999999999998</v>
      </c>
    </row>
    <row r="9283" spans="1:2">
      <c r="A9283" t="s">
        <v>10798</v>
      </c>
      <c r="B9283">
        <v>0.7802</v>
      </c>
    </row>
    <row r="9284" spans="1:2">
      <c r="A9284" t="s">
        <v>10799</v>
      </c>
      <c r="B9284">
        <v>4.8985000000000003</v>
      </c>
    </row>
    <row r="9285" spans="1:2">
      <c r="A9285" t="s">
        <v>10800</v>
      </c>
      <c r="B9285">
        <v>0.20280000000000001</v>
      </c>
    </row>
    <row r="9286" spans="1:2">
      <c r="A9286" t="s">
        <v>10801</v>
      </c>
      <c r="B9286">
        <v>1.7137</v>
      </c>
    </row>
    <row r="9287" spans="1:2">
      <c r="A9287" t="s">
        <v>10802</v>
      </c>
      <c r="B9287">
        <v>0.22039999999999998</v>
      </c>
    </row>
    <row r="9288" spans="1:2">
      <c r="A9288" t="s">
        <v>10803</v>
      </c>
      <c r="B9288">
        <v>6.6217999999999995</v>
      </c>
    </row>
    <row r="9289" spans="1:2">
      <c r="A9289" t="s">
        <v>10804</v>
      </c>
      <c r="B9289">
        <v>0.48219999999999996</v>
      </c>
    </row>
    <row r="9290" spans="1:2">
      <c r="A9290" t="s">
        <v>10805</v>
      </c>
      <c r="B9290">
        <v>1.8011000000000001</v>
      </c>
    </row>
    <row r="9291" spans="1:2">
      <c r="A9291" t="s">
        <v>10806</v>
      </c>
      <c r="B9291">
        <v>4.9664999999999999</v>
      </c>
    </row>
    <row r="9292" spans="1:2">
      <c r="A9292" t="s">
        <v>10807</v>
      </c>
      <c r="B9292">
        <v>2.0108000000000001</v>
      </c>
    </row>
    <row r="9293" spans="1:2">
      <c r="A9293" t="s">
        <v>10808</v>
      </c>
      <c r="B9293">
        <v>5.1436000000000002</v>
      </c>
    </row>
    <row r="9294" spans="1:2">
      <c r="A9294" t="s">
        <v>10809</v>
      </c>
      <c r="B9294">
        <v>6.6629999999999994</v>
      </c>
    </row>
    <row r="9295" spans="1:2">
      <c r="A9295" t="s">
        <v>10810</v>
      </c>
      <c r="B9295">
        <v>1.0464</v>
      </c>
    </row>
    <row r="9296" spans="1:2">
      <c r="A9296" t="s">
        <v>10811</v>
      </c>
      <c r="B9296">
        <v>7.7870000000000008</v>
      </c>
    </row>
    <row r="9297" spans="1:2">
      <c r="A9297" t="s">
        <v>10812</v>
      </c>
      <c r="B9297">
        <v>8.8588000000000005</v>
      </c>
    </row>
    <row r="9298" spans="1:2">
      <c r="A9298" t="s">
        <v>10813</v>
      </c>
      <c r="B9298">
        <v>0.84719999999999995</v>
      </c>
    </row>
    <row r="9299" spans="1:2">
      <c r="A9299" t="s">
        <v>10814</v>
      </c>
      <c r="B9299">
        <v>4.8899999999999996E-4</v>
      </c>
    </row>
    <row r="9300" spans="1:2">
      <c r="A9300" t="s">
        <v>10815</v>
      </c>
      <c r="B9300">
        <v>0.10266</v>
      </c>
    </row>
    <row r="9301" spans="1:2">
      <c r="A9301" t="s">
        <v>10816</v>
      </c>
      <c r="B9301">
        <v>5.8259999999999999E-2</v>
      </c>
    </row>
    <row r="9302" spans="1:2">
      <c r="A9302" t="s">
        <v>10817</v>
      </c>
      <c r="B9302">
        <v>6.0569999999999999E-3</v>
      </c>
    </row>
    <row r="9303" spans="1:2">
      <c r="A9303" t="s">
        <v>10818</v>
      </c>
      <c r="B9303">
        <v>0.82290000000000008</v>
      </c>
    </row>
    <row r="9304" spans="1:2">
      <c r="A9304" t="s">
        <v>10819</v>
      </c>
      <c r="B9304">
        <v>1.6194999999999999</v>
      </c>
    </row>
    <row r="9305" spans="1:2">
      <c r="A9305" t="s">
        <v>10820</v>
      </c>
      <c r="B9305">
        <v>0.79709999999999992</v>
      </c>
    </row>
    <row r="9306" spans="1:2">
      <c r="A9306" t="s">
        <v>10821</v>
      </c>
      <c r="B9306">
        <v>4.5280000000000005</v>
      </c>
    </row>
    <row r="9307" spans="1:2">
      <c r="A9307" t="s">
        <v>10822</v>
      </c>
      <c r="B9307">
        <v>0.13140000000000002</v>
      </c>
    </row>
    <row r="9308" spans="1:2">
      <c r="A9308" t="s">
        <v>10823</v>
      </c>
      <c r="B9308">
        <v>0.11199999999999999</v>
      </c>
    </row>
    <row r="9309" spans="1:2">
      <c r="A9309" t="s">
        <v>10824</v>
      </c>
      <c r="B9309">
        <v>1.7638999999999998</v>
      </c>
    </row>
    <row r="9310" spans="1:2">
      <c r="A9310" t="s">
        <v>10825</v>
      </c>
      <c r="B9310">
        <v>0.78200000000000003</v>
      </c>
    </row>
    <row r="9311" spans="1:2">
      <c r="A9311" t="s">
        <v>10826</v>
      </c>
      <c r="B9311">
        <v>4.891</v>
      </c>
    </row>
    <row r="9312" spans="1:2">
      <c r="A9312" t="s">
        <v>10827</v>
      </c>
      <c r="B9312">
        <v>0.2029</v>
      </c>
    </row>
    <row r="9313" spans="1:2">
      <c r="A9313" t="s">
        <v>10828</v>
      </c>
      <c r="B9313">
        <v>1.7236000000000002</v>
      </c>
    </row>
    <row r="9314" spans="1:2">
      <c r="A9314" t="s">
        <v>10829</v>
      </c>
      <c r="B9314">
        <v>0.2205</v>
      </c>
    </row>
    <row r="9315" spans="1:2">
      <c r="A9315" t="s">
        <v>10830</v>
      </c>
      <c r="B9315">
        <v>6.6151999999999997</v>
      </c>
    </row>
    <row r="9316" spans="1:2">
      <c r="A9316" t="s">
        <v>10831</v>
      </c>
      <c r="B9316">
        <v>0.48369999999999996</v>
      </c>
    </row>
    <row r="9317" spans="1:2">
      <c r="A9317" t="s">
        <v>10832</v>
      </c>
      <c r="B9317">
        <v>1.8012999999999999</v>
      </c>
    </row>
    <row r="9318" spans="1:2">
      <c r="A9318" t="s">
        <v>10833</v>
      </c>
      <c r="B9318">
        <v>4.9811000000000005</v>
      </c>
    </row>
    <row r="9319" spans="1:2">
      <c r="A9319" t="s">
        <v>10834</v>
      </c>
      <c r="B9319">
        <v>2.0022000000000002</v>
      </c>
    </row>
    <row r="9320" spans="1:2">
      <c r="A9320" t="s">
        <v>10835</v>
      </c>
      <c r="B9320">
        <v>5.1466999999999992</v>
      </c>
    </row>
    <row r="9321" spans="1:2">
      <c r="A9321" t="s">
        <v>10836</v>
      </c>
      <c r="B9321">
        <v>6.6730999999999998</v>
      </c>
    </row>
    <row r="9322" spans="1:2">
      <c r="A9322" t="s">
        <v>10837</v>
      </c>
      <c r="B9322">
        <v>1.0468000000000002</v>
      </c>
    </row>
    <row r="9323" spans="1:2">
      <c r="A9323" t="s">
        <v>10838</v>
      </c>
      <c r="B9323">
        <v>7.7913999999999994</v>
      </c>
    </row>
    <row r="9324" spans="1:2">
      <c r="A9324" t="s">
        <v>10839</v>
      </c>
      <c r="B9324">
        <v>8.8297000000000008</v>
      </c>
    </row>
    <row r="9325" spans="1:2">
      <c r="A9325" t="s">
        <v>10840</v>
      </c>
      <c r="B9325">
        <v>0.84730000000000005</v>
      </c>
    </row>
    <row r="9326" spans="1:2">
      <c r="A9326" t="s">
        <v>10841</v>
      </c>
      <c r="B9326">
        <v>4.8800000000000004E-4</v>
      </c>
    </row>
    <row r="9327" spans="1:2">
      <c r="A9327" t="s">
        <v>10842</v>
      </c>
      <c r="B9327">
        <v>0.102836</v>
      </c>
    </row>
    <row r="9328" spans="1:2">
      <c r="A9328" t="s">
        <v>10843</v>
      </c>
      <c r="B9328">
        <v>5.8266999999999999E-2</v>
      </c>
    </row>
    <row r="9329" spans="1:2">
      <c r="A9329" t="s">
        <v>10844</v>
      </c>
      <c r="B9329">
        <v>6.0729999999999994E-3</v>
      </c>
    </row>
    <row r="9330" spans="1:2">
      <c r="A9330" t="s">
        <v>10845</v>
      </c>
      <c r="B9330">
        <v>0.82269999999999999</v>
      </c>
    </row>
    <row r="9331" spans="1:2">
      <c r="A9331" t="s">
        <v>10846</v>
      </c>
      <c r="B9331">
        <v>1.6236000000000002</v>
      </c>
    </row>
    <row r="9332" spans="1:2">
      <c r="A9332" t="s">
        <v>10847</v>
      </c>
      <c r="B9332">
        <v>0.78980000000000006</v>
      </c>
    </row>
    <row r="9333" spans="1:2">
      <c r="A9333" t="s">
        <v>10848</v>
      </c>
      <c r="B9333">
        <v>4.5708000000000002</v>
      </c>
    </row>
    <row r="9334" spans="1:2">
      <c r="A9334" t="s">
        <v>10849</v>
      </c>
      <c r="B9334">
        <v>0.1313</v>
      </c>
    </row>
    <row r="9335" spans="1:2">
      <c r="A9335" t="s">
        <v>10850</v>
      </c>
      <c r="B9335">
        <v>0.11220000000000001</v>
      </c>
    </row>
    <row r="9336" spans="1:2">
      <c r="A9336" t="s">
        <v>10851</v>
      </c>
      <c r="B9336">
        <v>1.7641999999999998</v>
      </c>
    </row>
    <row r="9337" spans="1:2">
      <c r="A9337" t="s">
        <v>10852</v>
      </c>
      <c r="B9337">
        <v>0.77829999999999999</v>
      </c>
    </row>
    <row r="9338" spans="1:2">
      <c r="A9338" t="s">
        <v>10853</v>
      </c>
      <c r="B9338">
        <v>4.8968999999999996</v>
      </c>
    </row>
    <row r="9339" spans="1:2">
      <c r="A9339" t="s">
        <v>10854</v>
      </c>
      <c r="B9339">
        <v>0.20319999999999999</v>
      </c>
    </row>
    <row r="9340" spans="1:2">
      <c r="A9340" t="s">
        <v>10855</v>
      </c>
      <c r="B9340">
        <v>1.7256</v>
      </c>
    </row>
    <row r="9341" spans="1:2">
      <c r="A9341" t="s">
        <v>10856</v>
      </c>
      <c r="B9341">
        <v>0.2205</v>
      </c>
    </row>
    <row r="9342" spans="1:2">
      <c r="A9342" t="s">
        <v>10857</v>
      </c>
      <c r="B9342">
        <v>6.6162000000000001</v>
      </c>
    </row>
    <row r="9343" spans="1:2">
      <c r="A9343" t="s">
        <v>10858</v>
      </c>
      <c r="B9343">
        <v>0.48619999999999997</v>
      </c>
    </row>
    <row r="9344" spans="1:2">
      <c r="A9344" t="s">
        <v>10859</v>
      </c>
      <c r="B9344">
        <v>1.8037999999999998</v>
      </c>
    </row>
    <row r="9345" spans="1:2">
      <c r="A9345" t="s">
        <v>10860</v>
      </c>
      <c r="B9345">
        <v>5.008</v>
      </c>
    </row>
    <row r="9346" spans="1:2">
      <c r="A9346" t="s">
        <v>10861</v>
      </c>
      <c r="B9346">
        <v>2.0034000000000001</v>
      </c>
    </row>
    <row r="9347" spans="1:2">
      <c r="A9347" t="s">
        <v>10862</v>
      </c>
      <c r="B9347">
        <v>5.1470000000000002</v>
      </c>
    </row>
    <row r="9348" spans="1:2">
      <c r="A9348" t="s">
        <v>10863</v>
      </c>
      <c r="B9348">
        <v>6.6816999999999993</v>
      </c>
    </row>
    <row r="9349" spans="1:2">
      <c r="A9349" t="s">
        <v>10864</v>
      </c>
      <c r="B9349">
        <v>1.0453000000000001</v>
      </c>
    </row>
    <row r="9350" spans="1:2">
      <c r="A9350" t="s">
        <v>10865</v>
      </c>
      <c r="B9350">
        <v>7.7778999999999998</v>
      </c>
    </row>
    <row r="9351" spans="1:2">
      <c r="A9351" t="s">
        <v>10866</v>
      </c>
      <c r="B9351">
        <v>8.8224999999999998</v>
      </c>
    </row>
    <row r="9352" spans="1:2">
      <c r="A9352" t="s">
        <v>10867</v>
      </c>
      <c r="B9352">
        <v>0.84870000000000001</v>
      </c>
    </row>
    <row r="9353" spans="1:2">
      <c r="A9353" t="s">
        <v>10868</v>
      </c>
      <c r="B9353">
        <v>4.8700000000000002E-4</v>
      </c>
    </row>
    <row r="9354" spans="1:2">
      <c r="A9354" t="s">
        <v>10869</v>
      </c>
      <c r="B9354">
        <v>0.102841</v>
      </c>
    </row>
    <row r="9355" spans="1:2">
      <c r="A9355" t="s">
        <v>10870</v>
      </c>
      <c r="B9355">
        <v>5.8338000000000001E-2</v>
      </c>
    </row>
    <row r="9356" spans="1:2">
      <c r="A9356" t="s">
        <v>10871</v>
      </c>
      <c r="B9356">
        <v>6.0640000000000008E-3</v>
      </c>
    </row>
    <row r="9357" spans="1:2">
      <c r="A9357" t="s">
        <v>10872</v>
      </c>
      <c r="B9357">
        <v>0.82340000000000002</v>
      </c>
    </row>
    <row r="9358" spans="1:2">
      <c r="A9358" t="s">
        <v>10873</v>
      </c>
      <c r="B9358">
        <v>1.6244999999999998</v>
      </c>
    </row>
    <row r="9359" spans="1:2">
      <c r="A9359" t="s">
        <v>10874</v>
      </c>
      <c r="B9359">
        <v>0.79409999999999992</v>
      </c>
    </row>
    <row r="9360" spans="1:2">
      <c r="A9360" t="s">
        <v>10875</v>
      </c>
      <c r="B9360">
        <v>4.5967000000000002</v>
      </c>
    </row>
    <row r="9361" spans="1:2">
      <c r="A9361" t="s">
        <v>10876</v>
      </c>
      <c r="B9361">
        <v>0.13119999999999998</v>
      </c>
    </row>
    <row r="9362" spans="1:2">
      <c r="A9362" t="s">
        <v>10877</v>
      </c>
      <c r="B9362">
        <v>0.1118</v>
      </c>
    </row>
    <row r="9363" spans="1:2">
      <c r="A9363" t="s">
        <v>10878</v>
      </c>
      <c r="B9363">
        <v>1.7665999999999999</v>
      </c>
    </row>
    <row r="9364" spans="1:2">
      <c r="A9364" t="s">
        <v>10879</v>
      </c>
      <c r="B9364">
        <v>0.78680000000000005</v>
      </c>
    </row>
    <row r="9365" spans="1:2">
      <c r="A9365" t="s">
        <v>10880</v>
      </c>
      <c r="B9365">
        <v>4.8974000000000002</v>
      </c>
    </row>
    <row r="9366" spans="1:2">
      <c r="A9366" t="s">
        <v>10881</v>
      </c>
      <c r="B9366">
        <v>0.20319999999999999</v>
      </c>
    </row>
    <row r="9367" spans="1:2">
      <c r="A9367" t="s">
        <v>10882</v>
      </c>
      <c r="B9367">
        <v>1.7224000000000002</v>
      </c>
    </row>
    <row r="9368" spans="1:2">
      <c r="A9368" t="s">
        <v>10883</v>
      </c>
      <c r="B9368">
        <v>0.22059999999999999</v>
      </c>
    </row>
    <row r="9369" spans="1:2">
      <c r="A9369" t="s">
        <v>10884</v>
      </c>
      <c r="B9369">
        <v>6.6250999999999998</v>
      </c>
    </row>
    <row r="9370" spans="1:2">
      <c r="A9370" t="s">
        <v>10885</v>
      </c>
      <c r="B9370">
        <v>0.48460000000000003</v>
      </c>
    </row>
    <row r="9371" spans="1:2">
      <c r="A9371" t="s">
        <v>10886</v>
      </c>
      <c r="B9371">
        <v>1.7977000000000001</v>
      </c>
    </row>
    <row r="9372" spans="1:2">
      <c r="A9372" t="s">
        <v>10887</v>
      </c>
      <c r="B9372">
        <v>5.0441000000000003</v>
      </c>
    </row>
    <row r="9373" spans="1:2">
      <c r="A9373" t="s">
        <v>10888</v>
      </c>
      <c r="B9373">
        <v>1.9964</v>
      </c>
    </row>
    <row r="9374" spans="1:2">
      <c r="A9374" t="s">
        <v>10889</v>
      </c>
      <c r="B9374">
        <v>5.1513999999999998</v>
      </c>
    </row>
    <row r="9375" spans="1:2">
      <c r="A9375" t="s">
        <v>10890</v>
      </c>
      <c r="B9375">
        <v>6.7000999999999999</v>
      </c>
    </row>
    <row r="9376" spans="1:2">
      <c r="A9376" t="s">
        <v>10891</v>
      </c>
      <c r="B9376">
        <v>1.0499000000000001</v>
      </c>
    </row>
    <row r="9377" spans="1:2">
      <c r="A9377" t="s">
        <v>10892</v>
      </c>
      <c r="B9377">
        <v>7.8191999999999995</v>
      </c>
    </row>
    <row r="9378" spans="1:2">
      <c r="A9378" t="s">
        <v>10893</v>
      </c>
      <c r="B9378">
        <v>8.8584999999999994</v>
      </c>
    </row>
    <row r="9379" spans="1:2">
      <c r="A9379" t="s">
        <v>10894</v>
      </c>
      <c r="B9379">
        <v>0.84609999999999996</v>
      </c>
    </row>
    <row r="9380" spans="1:2">
      <c r="A9380" t="s">
        <v>10895</v>
      </c>
      <c r="B9380">
        <v>4.8700000000000002E-4</v>
      </c>
    </row>
    <row r="9381" spans="1:2">
      <c r="A9381" t="s">
        <v>10896</v>
      </c>
      <c r="B9381">
        <v>0.10251300000000001</v>
      </c>
    </row>
    <row r="9382" spans="1:2">
      <c r="A9382" t="s">
        <v>10897</v>
      </c>
      <c r="B9382">
        <v>5.8578999999999999E-2</v>
      </c>
    </row>
    <row r="9383" spans="1:2">
      <c r="A9383" t="s">
        <v>10898</v>
      </c>
      <c r="B9383">
        <v>6.0799999999999995E-3</v>
      </c>
    </row>
    <row r="9384" spans="1:2">
      <c r="A9384" t="s">
        <v>10899</v>
      </c>
      <c r="B9384">
        <v>0.82140000000000002</v>
      </c>
    </row>
    <row r="9385" spans="1:2">
      <c r="A9385" t="s">
        <v>10900</v>
      </c>
      <c r="B9385">
        <v>1.6174000000000002</v>
      </c>
    </row>
    <row r="9386" spans="1:2">
      <c r="A9386" t="s">
        <v>10901</v>
      </c>
      <c r="B9386">
        <v>0.7944</v>
      </c>
    </row>
    <row r="9387" spans="1:2">
      <c r="A9387" t="s">
        <v>10902</v>
      </c>
      <c r="B9387">
        <v>4.6320999999999994</v>
      </c>
    </row>
    <row r="9388" spans="1:2">
      <c r="A9388" t="s">
        <v>10903</v>
      </c>
      <c r="B9388">
        <v>0.13119999999999998</v>
      </c>
    </row>
    <row r="9389" spans="1:2">
      <c r="A9389" t="s">
        <v>10904</v>
      </c>
      <c r="B9389">
        <v>0.1128</v>
      </c>
    </row>
    <row r="9390" spans="1:2">
      <c r="A9390" t="s">
        <v>10905</v>
      </c>
      <c r="B9390">
        <v>1.7605999999999999</v>
      </c>
    </row>
    <row r="9391" spans="1:2">
      <c r="A9391" t="s">
        <v>10906</v>
      </c>
      <c r="B9391">
        <v>0.7853</v>
      </c>
    </row>
    <row r="9392" spans="1:2">
      <c r="A9392" t="s">
        <v>10907</v>
      </c>
      <c r="B9392">
        <v>4.9051999999999998</v>
      </c>
    </row>
    <row r="9393" spans="1:2">
      <c r="A9393" t="s">
        <v>10908</v>
      </c>
      <c r="B9393">
        <v>0.20319999999999999</v>
      </c>
    </row>
    <row r="9394" spans="1:2">
      <c r="A9394" t="s">
        <v>10909</v>
      </c>
      <c r="B9394">
        <v>1.7303999999999999</v>
      </c>
    </row>
    <row r="9395" spans="1:2">
      <c r="A9395" t="s">
        <v>10910</v>
      </c>
      <c r="B9395">
        <v>0.22039999999999998</v>
      </c>
    </row>
    <row r="9396" spans="1:2">
      <c r="A9396" t="s">
        <v>10911</v>
      </c>
      <c r="B9396">
        <v>6.6033000000000008</v>
      </c>
    </row>
    <row r="9397" spans="1:2">
      <c r="A9397" t="s">
        <v>10912</v>
      </c>
      <c r="B9397">
        <v>0.4904</v>
      </c>
    </row>
    <row r="9398" spans="1:2">
      <c r="A9398" t="s">
        <v>10913</v>
      </c>
      <c r="B9398">
        <v>1.7997999999999998</v>
      </c>
    </row>
    <row r="9399" spans="1:2">
      <c r="A9399" t="s">
        <v>10914</v>
      </c>
      <c r="B9399">
        <v>5.0670000000000002</v>
      </c>
    </row>
    <row r="9400" spans="1:2">
      <c r="A9400" t="s">
        <v>10915</v>
      </c>
      <c r="B9400">
        <v>1.9777</v>
      </c>
    </row>
    <row r="9401" spans="1:2">
      <c r="A9401" t="s">
        <v>10916</v>
      </c>
      <c r="B9401">
        <v>5.1661999999999999</v>
      </c>
    </row>
    <row r="9402" spans="1:2">
      <c r="A9402" t="s">
        <v>10917</v>
      </c>
      <c r="B9402">
        <v>6.6842999999999995</v>
      </c>
    </row>
    <row r="9403" spans="1:2">
      <c r="A9403" t="s">
        <v>10918</v>
      </c>
      <c r="B9403">
        <v>1.0456000000000001</v>
      </c>
    </row>
    <row r="9404" spans="1:2">
      <c r="A9404" t="s">
        <v>10919</v>
      </c>
      <c r="B9404">
        <v>7.7838000000000003</v>
      </c>
    </row>
    <row r="9405" spans="1:2">
      <c r="A9405" t="s">
        <v>10920</v>
      </c>
      <c r="B9405">
        <v>8.878400000000001</v>
      </c>
    </row>
    <row r="9406" spans="1:2">
      <c r="A9406" t="s">
        <v>10921</v>
      </c>
      <c r="B9406">
        <v>0.84650000000000003</v>
      </c>
    </row>
    <row r="9407" spans="1:2">
      <c r="A9407" t="s">
        <v>10922</v>
      </c>
      <c r="B9407">
        <v>4.8700000000000002E-4</v>
      </c>
    </row>
    <row r="9408" spans="1:2">
      <c r="A9408" t="s">
        <v>10923</v>
      </c>
      <c r="B9408">
        <v>0.102728</v>
      </c>
    </row>
    <row r="9409" spans="1:2">
      <c r="A9409" t="s">
        <v>10924</v>
      </c>
      <c r="B9409">
        <v>5.8837E-2</v>
      </c>
    </row>
    <row r="9410" spans="1:2">
      <c r="A9410" t="s">
        <v>10925</v>
      </c>
      <c r="B9410">
        <v>6.071E-3</v>
      </c>
    </row>
    <row r="9411" spans="1:2">
      <c r="A9411" t="s">
        <v>10926</v>
      </c>
      <c r="B9411">
        <v>0.8216</v>
      </c>
    </row>
    <row r="9412" spans="1:2">
      <c r="A9412" t="s">
        <v>10927</v>
      </c>
      <c r="B9412">
        <v>1.6197999999999999</v>
      </c>
    </row>
    <row r="9413" spans="1:2">
      <c r="A9413" t="s">
        <v>10928</v>
      </c>
      <c r="B9413">
        <v>0.79680000000000006</v>
      </c>
    </row>
    <row r="9414" spans="1:2">
      <c r="A9414" t="s">
        <v>10929</v>
      </c>
      <c r="B9414">
        <v>4.6189999999999998</v>
      </c>
    </row>
    <row r="9415" spans="1:2">
      <c r="A9415" t="s">
        <v>10930</v>
      </c>
      <c r="B9415">
        <v>0.13089999999999999</v>
      </c>
    </row>
    <row r="9416" spans="1:2">
      <c r="A9416" t="s">
        <v>10931</v>
      </c>
      <c r="B9416">
        <v>0.1124</v>
      </c>
    </row>
    <row r="9417" spans="1:2">
      <c r="A9417" t="s">
        <v>10932</v>
      </c>
      <c r="B9417">
        <v>1.7627000000000002</v>
      </c>
    </row>
    <row r="9418" spans="1:2">
      <c r="A9418" t="s">
        <v>10933</v>
      </c>
      <c r="B9418">
        <v>0.7831999999999999</v>
      </c>
    </row>
    <row r="9419" spans="1:2">
      <c r="A9419" t="s">
        <v>10934</v>
      </c>
      <c r="B9419">
        <v>4.9108999999999998</v>
      </c>
    </row>
    <row r="9420" spans="1:2">
      <c r="A9420" t="s">
        <v>10935</v>
      </c>
      <c r="B9420">
        <v>0.2034</v>
      </c>
    </row>
    <row r="9421" spans="1:2">
      <c r="A9421" t="s">
        <v>10936</v>
      </c>
      <c r="B9421">
        <v>1.7006000000000001</v>
      </c>
    </row>
    <row r="9422" spans="1:2">
      <c r="A9422" t="s">
        <v>10937</v>
      </c>
      <c r="B9422">
        <v>0.22030000000000002</v>
      </c>
    </row>
    <row r="9423" spans="1:2">
      <c r="A9423" t="s">
        <v>10938</v>
      </c>
      <c r="B9423">
        <v>6.6113</v>
      </c>
    </row>
    <row r="9424" spans="1:2">
      <c r="A9424" t="s">
        <v>10939</v>
      </c>
      <c r="B9424">
        <v>0.48969999999999997</v>
      </c>
    </row>
    <row r="9425" spans="1:2">
      <c r="A9425" t="s">
        <v>10940</v>
      </c>
      <c r="B9425">
        <v>1.7997999999999998</v>
      </c>
    </row>
    <row r="9426" spans="1:2">
      <c r="A9426" t="s">
        <v>10941</v>
      </c>
      <c r="B9426">
        <v>5.0670000000000002</v>
      </c>
    </row>
    <row r="9427" spans="1:2">
      <c r="A9427" t="s">
        <v>10942</v>
      </c>
      <c r="B9427">
        <v>1.9777</v>
      </c>
    </row>
    <row r="9428" spans="1:2">
      <c r="A9428" t="s">
        <v>10943</v>
      </c>
      <c r="B9428">
        <v>5.1661999999999999</v>
      </c>
    </row>
    <row r="9429" spans="1:2">
      <c r="A9429" t="s">
        <v>10944</v>
      </c>
      <c r="B9429">
        <v>6.6842999999999995</v>
      </c>
    </row>
    <row r="9430" spans="1:2">
      <c r="A9430" t="s">
        <v>10945</v>
      </c>
      <c r="B9430">
        <v>1.0456000000000001</v>
      </c>
    </row>
    <row r="9431" spans="1:2">
      <c r="A9431" t="s">
        <v>10946</v>
      </c>
      <c r="B9431">
        <v>7.7838000000000003</v>
      </c>
    </row>
    <row r="9432" spans="1:2">
      <c r="A9432" t="s">
        <v>10947</v>
      </c>
      <c r="B9432">
        <v>8.878400000000001</v>
      </c>
    </row>
    <row r="9433" spans="1:2">
      <c r="A9433" t="s">
        <v>10948</v>
      </c>
      <c r="B9433">
        <v>0.84650000000000003</v>
      </c>
    </row>
    <row r="9434" spans="1:2">
      <c r="A9434" t="s">
        <v>10949</v>
      </c>
      <c r="B9434">
        <v>4.8700000000000002E-4</v>
      </c>
    </row>
    <row r="9435" spans="1:2">
      <c r="A9435" t="s">
        <v>10950</v>
      </c>
      <c r="B9435">
        <v>0.102728</v>
      </c>
    </row>
    <row r="9436" spans="1:2">
      <c r="A9436" t="s">
        <v>10951</v>
      </c>
      <c r="B9436">
        <v>5.8837E-2</v>
      </c>
    </row>
    <row r="9437" spans="1:2">
      <c r="A9437" t="s">
        <v>10952</v>
      </c>
      <c r="B9437">
        <v>6.071E-3</v>
      </c>
    </row>
    <row r="9438" spans="1:2">
      <c r="A9438" t="s">
        <v>10953</v>
      </c>
      <c r="B9438">
        <v>0.8216</v>
      </c>
    </row>
    <row r="9439" spans="1:2">
      <c r="A9439" t="s">
        <v>10954</v>
      </c>
      <c r="B9439">
        <v>1.6197999999999999</v>
      </c>
    </row>
    <row r="9440" spans="1:2">
      <c r="A9440" t="s">
        <v>10955</v>
      </c>
      <c r="B9440">
        <v>0.79680000000000006</v>
      </c>
    </row>
    <row r="9441" spans="1:2">
      <c r="A9441" t="s">
        <v>10956</v>
      </c>
      <c r="B9441">
        <v>4.6189999999999998</v>
      </c>
    </row>
    <row r="9442" spans="1:2">
      <c r="A9442" t="s">
        <v>10957</v>
      </c>
      <c r="B9442">
        <v>0.13089999999999999</v>
      </c>
    </row>
    <row r="9443" spans="1:2">
      <c r="A9443" t="s">
        <v>10958</v>
      </c>
      <c r="B9443">
        <v>0.1124</v>
      </c>
    </row>
    <row r="9444" spans="1:2">
      <c r="A9444" t="s">
        <v>10959</v>
      </c>
      <c r="B9444">
        <v>1.7627000000000002</v>
      </c>
    </row>
    <row r="9445" spans="1:2">
      <c r="A9445" t="s">
        <v>10960</v>
      </c>
      <c r="B9445">
        <v>0.7831999999999999</v>
      </c>
    </row>
    <row r="9446" spans="1:2">
      <c r="A9446" t="s">
        <v>10961</v>
      </c>
      <c r="B9446">
        <v>4.9108999999999998</v>
      </c>
    </row>
    <row r="9447" spans="1:2">
      <c r="A9447" t="s">
        <v>10962</v>
      </c>
      <c r="B9447">
        <v>0.2034</v>
      </c>
    </row>
    <row r="9448" spans="1:2">
      <c r="A9448" t="s">
        <v>10963</v>
      </c>
      <c r="B9448">
        <v>1.7006000000000001</v>
      </c>
    </row>
    <row r="9449" spans="1:2">
      <c r="A9449" t="s">
        <v>10964</v>
      </c>
      <c r="B9449">
        <v>0.22030000000000002</v>
      </c>
    </row>
    <row r="9450" spans="1:2">
      <c r="A9450" t="s">
        <v>10965</v>
      </c>
      <c r="B9450">
        <v>6.6113</v>
      </c>
    </row>
    <row r="9451" spans="1:2">
      <c r="A9451" t="s">
        <v>10966</v>
      </c>
      <c r="B9451">
        <v>0.48969999999999997</v>
      </c>
    </row>
    <row r="9452" spans="1:2">
      <c r="A9452" t="s">
        <v>10967</v>
      </c>
      <c r="B9452">
        <v>1.7997999999999998</v>
      </c>
    </row>
    <row r="9453" spans="1:2">
      <c r="A9453" t="s">
        <v>10968</v>
      </c>
      <c r="B9453">
        <v>5.0670000000000002</v>
      </c>
    </row>
    <row r="9454" spans="1:2">
      <c r="A9454" t="s">
        <v>10969</v>
      </c>
      <c r="B9454">
        <v>1.9777</v>
      </c>
    </row>
    <row r="9455" spans="1:2">
      <c r="A9455" t="s">
        <v>10970</v>
      </c>
      <c r="B9455">
        <v>5.1661999999999999</v>
      </c>
    </row>
    <row r="9456" spans="1:2">
      <c r="A9456" t="s">
        <v>10971</v>
      </c>
      <c r="B9456">
        <v>6.6842999999999995</v>
      </c>
    </row>
    <row r="9457" spans="1:2">
      <c r="A9457" t="s">
        <v>10972</v>
      </c>
      <c r="B9457">
        <v>1.0456000000000001</v>
      </c>
    </row>
    <row r="9458" spans="1:2">
      <c r="A9458" t="s">
        <v>10973</v>
      </c>
      <c r="B9458">
        <v>7.7838000000000003</v>
      </c>
    </row>
    <row r="9459" spans="1:2">
      <c r="A9459" t="s">
        <v>10974</v>
      </c>
      <c r="B9459">
        <v>8.878400000000001</v>
      </c>
    </row>
    <row r="9460" spans="1:2">
      <c r="A9460" t="s">
        <v>10975</v>
      </c>
      <c r="B9460">
        <v>0.84650000000000003</v>
      </c>
    </row>
    <row r="9461" spans="1:2">
      <c r="A9461" t="s">
        <v>10976</v>
      </c>
      <c r="B9461">
        <v>4.8700000000000002E-4</v>
      </c>
    </row>
    <row r="9462" spans="1:2">
      <c r="A9462" t="s">
        <v>10977</v>
      </c>
      <c r="B9462">
        <v>0.102728</v>
      </c>
    </row>
    <row r="9463" spans="1:2">
      <c r="A9463" t="s">
        <v>10978</v>
      </c>
      <c r="B9463">
        <v>5.8837E-2</v>
      </c>
    </row>
    <row r="9464" spans="1:2">
      <c r="A9464" t="s">
        <v>10979</v>
      </c>
      <c r="B9464">
        <v>6.071E-3</v>
      </c>
    </row>
    <row r="9465" spans="1:2">
      <c r="A9465" t="s">
        <v>10980</v>
      </c>
      <c r="B9465">
        <v>0.8216</v>
      </c>
    </row>
    <row r="9466" spans="1:2">
      <c r="A9466" t="s">
        <v>10981</v>
      </c>
      <c r="B9466">
        <v>1.6197999999999999</v>
      </c>
    </row>
    <row r="9467" spans="1:2">
      <c r="A9467" t="s">
        <v>10982</v>
      </c>
      <c r="B9467">
        <v>0.79680000000000006</v>
      </c>
    </row>
    <row r="9468" spans="1:2">
      <c r="A9468" t="s">
        <v>10983</v>
      </c>
      <c r="B9468">
        <v>4.6189999999999998</v>
      </c>
    </row>
    <row r="9469" spans="1:2">
      <c r="A9469" t="s">
        <v>10984</v>
      </c>
      <c r="B9469">
        <v>0.13089999999999999</v>
      </c>
    </row>
    <row r="9470" spans="1:2">
      <c r="A9470" t="s">
        <v>10985</v>
      </c>
      <c r="B9470">
        <v>0.1124</v>
      </c>
    </row>
    <row r="9471" spans="1:2">
      <c r="A9471" t="s">
        <v>10986</v>
      </c>
      <c r="B9471">
        <v>1.7627000000000002</v>
      </c>
    </row>
    <row r="9472" spans="1:2">
      <c r="A9472" t="s">
        <v>10987</v>
      </c>
      <c r="B9472">
        <v>0.7831999999999999</v>
      </c>
    </row>
    <row r="9473" spans="1:2">
      <c r="A9473" t="s">
        <v>10988</v>
      </c>
      <c r="B9473">
        <v>4.9108999999999998</v>
      </c>
    </row>
    <row r="9474" spans="1:2">
      <c r="A9474" t="s">
        <v>10989</v>
      </c>
      <c r="B9474">
        <v>0.2034</v>
      </c>
    </row>
    <row r="9475" spans="1:2">
      <c r="A9475" t="s">
        <v>10990</v>
      </c>
      <c r="B9475">
        <v>1.7006000000000001</v>
      </c>
    </row>
    <row r="9476" spans="1:2">
      <c r="A9476" t="s">
        <v>10991</v>
      </c>
      <c r="B9476">
        <v>0.22030000000000002</v>
      </c>
    </row>
    <row r="9477" spans="1:2">
      <c r="A9477" t="s">
        <v>10992</v>
      </c>
      <c r="B9477">
        <v>6.6113</v>
      </c>
    </row>
    <row r="9478" spans="1:2">
      <c r="A9478" t="s">
        <v>10993</v>
      </c>
      <c r="B9478">
        <v>0.48969999999999997</v>
      </c>
    </row>
    <row r="9479" spans="1:2">
      <c r="A9479" t="s">
        <v>10994</v>
      </c>
      <c r="B9479">
        <v>1.8012999999999999</v>
      </c>
    </row>
    <row r="9480" spans="1:2">
      <c r="A9480" t="s">
        <v>10995</v>
      </c>
      <c r="B9480">
        <v>5.0594999999999999</v>
      </c>
    </row>
    <row r="9481" spans="1:2">
      <c r="A9481" t="s">
        <v>10996</v>
      </c>
      <c r="B9481">
        <v>2.0059</v>
      </c>
    </row>
    <row r="9482" spans="1:2">
      <c r="A9482" t="s">
        <v>10997</v>
      </c>
      <c r="B9482">
        <v>5.1402999999999999</v>
      </c>
    </row>
    <row r="9483" spans="1:2">
      <c r="A9483" t="s">
        <v>10998</v>
      </c>
      <c r="B9483">
        <v>6.6764000000000001</v>
      </c>
    </row>
    <row r="9484" spans="1:2">
      <c r="A9484" t="s">
        <v>10999</v>
      </c>
      <c r="B9484">
        <v>1.044</v>
      </c>
    </row>
    <row r="9485" spans="1:2">
      <c r="A9485" t="s">
        <v>11000</v>
      </c>
      <c r="B9485">
        <v>7.7707000000000006</v>
      </c>
    </row>
    <row r="9486" spans="1:2">
      <c r="A9486" t="s">
        <v>11001</v>
      </c>
      <c r="B9486">
        <v>8.8109000000000002</v>
      </c>
    </row>
    <row r="9487" spans="1:2">
      <c r="A9487" t="s">
        <v>11002</v>
      </c>
      <c r="B9487">
        <v>0.84689999999999999</v>
      </c>
    </row>
    <row r="9488" spans="1:2">
      <c r="A9488" t="s">
        <v>11003</v>
      </c>
      <c r="B9488">
        <v>4.8700000000000002E-4</v>
      </c>
    </row>
    <row r="9489" spans="1:2">
      <c r="A9489" t="s">
        <v>11004</v>
      </c>
      <c r="B9489">
        <v>0.10313700000000001</v>
      </c>
    </row>
    <row r="9490" spans="1:2">
      <c r="A9490" t="s">
        <v>11005</v>
      </c>
      <c r="B9490">
        <v>5.8712999999999994E-2</v>
      </c>
    </row>
    <row r="9491" spans="1:2">
      <c r="A9491" t="s">
        <v>11006</v>
      </c>
      <c r="B9491">
        <v>6.0719999999999993E-3</v>
      </c>
    </row>
    <row r="9492" spans="1:2">
      <c r="A9492" t="s">
        <v>11007</v>
      </c>
      <c r="B9492">
        <v>0.8216</v>
      </c>
    </row>
    <row r="9493" spans="1:2">
      <c r="A9493" t="s">
        <v>11008</v>
      </c>
      <c r="B9493">
        <v>1.6213</v>
      </c>
    </row>
    <row r="9494" spans="1:2">
      <c r="A9494" t="s">
        <v>11009</v>
      </c>
      <c r="B9494">
        <v>0.78870000000000007</v>
      </c>
    </row>
    <row r="9495" spans="1:2">
      <c r="A9495" t="s">
        <v>11010</v>
      </c>
      <c r="B9495">
        <v>4.6312999999999995</v>
      </c>
    </row>
    <row r="9496" spans="1:2">
      <c r="A9496" t="s">
        <v>11011</v>
      </c>
      <c r="B9496">
        <v>0.13119999999999998</v>
      </c>
    </row>
    <row r="9497" spans="1:2">
      <c r="A9497" t="s">
        <v>11012</v>
      </c>
      <c r="B9497">
        <v>0.1124</v>
      </c>
    </row>
    <row r="9498" spans="1:2">
      <c r="A9498" t="s">
        <v>11013</v>
      </c>
      <c r="B9498">
        <v>1.7641</v>
      </c>
    </row>
    <row r="9499" spans="1:2">
      <c r="A9499" t="s">
        <v>11014</v>
      </c>
      <c r="B9499">
        <v>0.77760000000000007</v>
      </c>
    </row>
    <row r="9500" spans="1:2">
      <c r="A9500" t="s">
        <v>11015</v>
      </c>
      <c r="B9500">
        <v>4.9030000000000005</v>
      </c>
    </row>
    <row r="9501" spans="1:2">
      <c r="A9501" t="s">
        <v>11016</v>
      </c>
      <c r="B9501">
        <v>0.20309999999999997</v>
      </c>
    </row>
    <row r="9502" spans="1:2">
      <c r="A9502" t="s">
        <v>11017</v>
      </c>
      <c r="B9502">
        <v>1.7147999999999999</v>
      </c>
    </row>
    <row r="9503" spans="1:2">
      <c r="A9503" t="s">
        <v>11018</v>
      </c>
      <c r="B9503">
        <v>0.22039999999999998</v>
      </c>
    </row>
    <row r="9504" spans="1:2">
      <c r="A9504" t="s">
        <v>11019</v>
      </c>
      <c r="B9504">
        <v>6.6162000000000001</v>
      </c>
    </row>
    <row r="9505" spans="1:2">
      <c r="A9505" t="s">
        <v>11020</v>
      </c>
      <c r="B9505">
        <v>0.50549999999999995</v>
      </c>
    </row>
    <row r="9506" spans="1:2">
      <c r="A9506" t="s">
        <v>11021</v>
      </c>
      <c r="B9506">
        <v>1.7996000000000001</v>
      </c>
    </row>
    <row r="9507" spans="1:2">
      <c r="A9507" t="s">
        <v>11022</v>
      </c>
      <c r="B9507">
        <v>5.0663</v>
      </c>
    </row>
    <row r="9508" spans="1:2">
      <c r="A9508" t="s">
        <v>11023</v>
      </c>
      <c r="B9508">
        <v>2.0093000000000001</v>
      </c>
    </row>
    <row r="9509" spans="1:2">
      <c r="A9509" t="s">
        <v>11024</v>
      </c>
      <c r="B9509">
        <v>5.1369000000000007</v>
      </c>
    </row>
    <row r="9510" spans="1:2">
      <c r="A9510" t="s">
        <v>11025</v>
      </c>
      <c r="B9510">
        <v>6.7060000000000004</v>
      </c>
    </row>
    <row r="9511" spans="1:2">
      <c r="A9511" t="s">
        <v>11026</v>
      </c>
      <c r="B9511">
        <v>1.0464</v>
      </c>
    </row>
    <row r="9512" spans="1:2">
      <c r="A9512" t="s">
        <v>11027</v>
      </c>
      <c r="B9512">
        <v>7.7879999999999994</v>
      </c>
    </row>
    <row r="9513" spans="1:2">
      <c r="A9513" t="s">
        <v>11028</v>
      </c>
      <c r="B9513">
        <v>8.8442999999999987</v>
      </c>
    </row>
    <row r="9514" spans="1:2">
      <c r="A9514" t="s">
        <v>11029</v>
      </c>
      <c r="B9514">
        <v>0.84560000000000002</v>
      </c>
    </row>
    <row r="9515" spans="1:2">
      <c r="A9515" t="s">
        <v>11030</v>
      </c>
      <c r="B9515">
        <v>4.8700000000000002E-4</v>
      </c>
    </row>
    <row r="9516" spans="1:2">
      <c r="A9516" t="s">
        <v>11031</v>
      </c>
      <c r="B9516">
        <v>0.10302099999999999</v>
      </c>
    </row>
    <row r="9517" spans="1:2">
      <c r="A9517" t="s">
        <v>11032</v>
      </c>
      <c r="B9517">
        <v>5.8724999999999999E-2</v>
      </c>
    </row>
    <row r="9518" spans="1:2">
      <c r="A9518" t="s">
        <v>11033</v>
      </c>
      <c r="B9518">
        <v>6.0799999999999995E-3</v>
      </c>
    </row>
    <row r="9519" spans="1:2">
      <c r="A9519" t="s">
        <v>11034</v>
      </c>
      <c r="B9519">
        <v>0.82230000000000003</v>
      </c>
    </row>
    <row r="9520" spans="1:2">
      <c r="A9520" t="s">
        <v>11035</v>
      </c>
      <c r="B9520">
        <v>1.6194</v>
      </c>
    </row>
    <row r="9521" spans="1:2">
      <c r="A9521" t="s">
        <v>11036</v>
      </c>
      <c r="B9521">
        <v>0.79059999999999997</v>
      </c>
    </row>
    <row r="9522" spans="1:2">
      <c r="A9522" t="s">
        <v>11037</v>
      </c>
      <c r="B9522">
        <v>4.6242000000000001</v>
      </c>
    </row>
    <row r="9523" spans="1:2">
      <c r="A9523" t="s">
        <v>11038</v>
      </c>
      <c r="B9523">
        <v>0.13109999999999999</v>
      </c>
    </row>
    <row r="9524" spans="1:2">
      <c r="A9524" t="s">
        <v>11039</v>
      </c>
      <c r="B9524">
        <v>0.11269999999999999</v>
      </c>
    </row>
    <row r="9525" spans="1:2">
      <c r="A9525" t="s">
        <v>11040</v>
      </c>
      <c r="B9525">
        <v>1.7624000000000002</v>
      </c>
    </row>
    <row r="9526" spans="1:2">
      <c r="A9526" t="s">
        <v>11041</v>
      </c>
      <c r="B9526">
        <v>0.78349999999999997</v>
      </c>
    </row>
    <row r="9527" spans="1:2">
      <c r="A9527" t="s">
        <v>11042</v>
      </c>
      <c r="B9527">
        <v>4.9032</v>
      </c>
    </row>
    <row r="9528" spans="1:2">
      <c r="A9528" t="s">
        <v>11043</v>
      </c>
      <c r="B9528">
        <v>0.2021</v>
      </c>
    </row>
    <row r="9529" spans="1:2">
      <c r="A9529" t="s">
        <v>11044</v>
      </c>
      <c r="B9529">
        <v>1.7259</v>
      </c>
    </row>
    <row r="9530" spans="1:2">
      <c r="A9530" t="s">
        <v>11045</v>
      </c>
      <c r="B9530">
        <v>0.2205</v>
      </c>
    </row>
    <row r="9531" spans="1:2">
      <c r="A9531" t="s">
        <v>11046</v>
      </c>
      <c r="B9531">
        <v>6.6097999999999999</v>
      </c>
    </row>
    <row r="9532" spans="1:2">
      <c r="A9532" t="s">
        <v>11047</v>
      </c>
      <c r="B9532">
        <v>0.51929999999999998</v>
      </c>
    </row>
    <row r="9533" spans="1:2">
      <c r="A9533" t="s">
        <v>11048</v>
      </c>
      <c r="B9533">
        <v>1.7988999999999999</v>
      </c>
    </row>
    <row r="9534" spans="1:2">
      <c r="A9534" t="s">
        <v>11049</v>
      </c>
      <c r="B9534">
        <v>5.0606999999999998</v>
      </c>
    </row>
    <row r="9535" spans="1:2">
      <c r="A9535" t="s">
        <v>11050</v>
      </c>
      <c r="B9535">
        <v>2.0074000000000001</v>
      </c>
    </row>
    <row r="9536" spans="1:2">
      <c r="A9536" t="s">
        <v>11051</v>
      </c>
      <c r="B9536">
        <v>5.1324000000000005</v>
      </c>
    </row>
    <row r="9537" spans="1:2">
      <c r="A9537" t="s">
        <v>11052</v>
      </c>
      <c r="B9537">
        <v>6.7061000000000002</v>
      </c>
    </row>
    <row r="9538" spans="1:2">
      <c r="A9538" t="s">
        <v>11053</v>
      </c>
      <c r="B9538">
        <v>1.0509999999999999</v>
      </c>
    </row>
    <row r="9539" spans="1:2">
      <c r="A9539" t="s">
        <v>11054</v>
      </c>
      <c r="B9539">
        <v>7.8225999999999996</v>
      </c>
    </row>
    <row r="9540" spans="1:2">
      <c r="A9540" t="s">
        <v>11055</v>
      </c>
      <c r="B9540">
        <v>8.8452000000000002</v>
      </c>
    </row>
    <row r="9541" spans="1:2">
      <c r="A9541" t="s">
        <v>11056</v>
      </c>
      <c r="B9541">
        <v>0.84499999999999997</v>
      </c>
    </row>
    <row r="9542" spans="1:2">
      <c r="A9542" t="s">
        <v>11057</v>
      </c>
      <c r="B9542">
        <v>4.86E-4</v>
      </c>
    </row>
    <row r="9543" spans="1:2">
      <c r="A9543" t="s">
        <v>11058</v>
      </c>
      <c r="B9543">
        <v>0.10309900000000001</v>
      </c>
    </row>
    <row r="9544" spans="1:2">
      <c r="A9544" t="s">
        <v>11059</v>
      </c>
      <c r="B9544">
        <v>5.8513000000000003E-2</v>
      </c>
    </row>
    <row r="9545" spans="1:2">
      <c r="A9545" t="s">
        <v>11060</v>
      </c>
      <c r="B9545">
        <v>6.0879999999999997E-3</v>
      </c>
    </row>
    <row r="9546" spans="1:2">
      <c r="A9546" t="s">
        <v>11061</v>
      </c>
      <c r="B9546">
        <v>0.82099999999999995</v>
      </c>
    </row>
    <row r="9547" spans="1:2">
      <c r="A9547" t="s">
        <v>11062</v>
      </c>
      <c r="B9547">
        <v>1.6193</v>
      </c>
    </row>
    <row r="9548" spans="1:2">
      <c r="A9548" t="s">
        <v>11063</v>
      </c>
      <c r="B9548">
        <v>0.79099999999999993</v>
      </c>
    </row>
    <row r="9549" spans="1:2">
      <c r="A9549" t="s">
        <v>11064</v>
      </c>
      <c r="B9549">
        <v>4.6083999999999996</v>
      </c>
    </row>
    <row r="9550" spans="1:2">
      <c r="A9550" t="s">
        <v>11065</v>
      </c>
      <c r="B9550">
        <v>0.13119999999999998</v>
      </c>
    </row>
    <row r="9551" spans="1:2">
      <c r="A9551" t="s">
        <v>11066</v>
      </c>
      <c r="B9551">
        <v>0.1124</v>
      </c>
    </row>
    <row r="9552" spans="1:2">
      <c r="A9552" t="s">
        <v>11067</v>
      </c>
      <c r="B9552">
        <v>1.7616000000000001</v>
      </c>
    </row>
    <row r="9553" spans="1:2">
      <c r="A9553" t="s">
        <v>11068</v>
      </c>
      <c r="B9553">
        <v>0.78650000000000009</v>
      </c>
    </row>
    <row r="9554" spans="1:2">
      <c r="A9554" t="s">
        <v>11069</v>
      </c>
      <c r="B9554">
        <v>4.9052999999999995</v>
      </c>
    </row>
    <row r="9555" spans="1:2">
      <c r="A9555" t="s">
        <v>11070</v>
      </c>
      <c r="B9555">
        <v>0.20199999999999999</v>
      </c>
    </row>
    <row r="9556" spans="1:2">
      <c r="A9556" t="s">
        <v>11071</v>
      </c>
      <c r="B9556">
        <v>1.7231999999999998</v>
      </c>
    </row>
    <row r="9557" spans="1:2">
      <c r="A9557" t="s">
        <v>11072</v>
      </c>
      <c r="B9557">
        <v>0.22010000000000002</v>
      </c>
    </row>
    <row r="9558" spans="1:2">
      <c r="A9558" t="s">
        <v>11073</v>
      </c>
      <c r="B9558">
        <v>6.6065999999999994</v>
      </c>
    </row>
    <row r="9559" spans="1:2">
      <c r="A9559" t="s">
        <v>11074</v>
      </c>
      <c r="B9559">
        <v>0.51910000000000001</v>
      </c>
    </row>
    <row r="9560" spans="1:2">
      <c r="A9560" t="s">
        <v>11075</v>
      </c>
      <c r="B9560">
        <v>1.7915999999999999</v>
      </c>
    </row>
    <row r="9561" spans="1:2">
      <c r="A9561" t="s">
        <v>11076</v>
      </c>
      <c r="B9561">
        <v>5.0449000000000002</v>
      </c>
    </row>
    <row r="9562" spans="1:2">
      <c r="A9562" t="s">
        <v>11077</v>
      </c>
      <c r="B9562">
        <v>1.994</v>
      </c>
    </row>
    <row r="9563" spans="1:2">
      <c r="A9563" t="s">
        <v>11078</v>
      </c>
      <c r="B9563">
        <v>5.1283000000000003</v>
      </c>
    </row>
    <row r="9564" spans="1:2">
      <c r="A9564" t="s">
        <v>11079</v>
      </c>
      <c r="B9564">
        <v>6.6697000000000006</v>
      </c>
    </row>
    <row r="9565" spans="1:2">
      <c r="A9565" t="s">
        <v>11080</v>
      </c>
      <c r="B9565">
        <v>1.0495000000000001</v>
      </c>
    </row>
    <row r="9566" spans="1:2">
      <c r="A9566" t="s">
        <v>11081</v>
      </c>
      <c r="B9566">
        <v>7.8148999999999997</v>
      </c>
    </row>
    <row r="9567" spans="1:2">
      <c r="A9567" t="s">
        <v>11082</v>
      </c>
      <c r="B9567">
        <v>8.7971000000000004</v>
      </c>
    </row>
    <row r="9568" spans="1:2">
      <c r="A9568" t="s">
        <v>11083</v>
      </c>
      <c r="B9568">
        <v>0.84120000000000006</v>
      </c>
    </row>
    <row r="9569" spans="1:2">
      <c r="A9569" t="s">
        <v>11084</v>
      </c>
      <c r="B9569">
        <v>4.86E-4</v>
      </c>
    </row>
    <row r="9570" spans="1:2">
      <c r="A9570" t="s">
        <v>11085</v>
      </c>
      <c r="B9570">
        <v>0.10258100000000001</v>
      </c>
    </row>
    <row r="9571" spans="1:2">
      <c r="A9571" t="s">
        <v>11086</v>
      </c>
      <c r="B9571">
        <v>5.8056000000000003E-2</v>
      </c>
    </row>
    <row r="9572" spans="1:2">
      <c r="A9572" t="s">
        <v>11087</v>
      </c>
      <c r="B9572">
        <v>6.0860000000000003E-3</v>
      </c>
    </row>
    <row r="9573" spans="1:2">
      <c r="A9573" t="s">
        <v>11088</v>
      </c>
      <c r="B9573">
        <v>0.8176000000000001</v>
      </c>
    </row>
    <row r="9574" spans="1:2">
      <c r="A9574" t="s">
        <v>11089</v>
      </c>
      <c r="B9574">
        <v>1.6162000000000001</v>
      </c>
    </row>
    <row r="9575" spans="1:2">
      <c r="A9575" t="s">
        <v>11090</v>
      </c>
      <c r="B9575">
        <v>0.78249999999999997</v>
      </c>
    </row>
    <row r="9576" spans="1:2">
      <c r="A9576" t="s">
        <v>11091</v>
      </c>
      <c r="B9576">
        <v>4.6105</v>
      </c>
    </row>
    <row r="9577" spans="1:2">
      <c r="A9577" t="s">
        <v>11092</v>
      </c>
      <c r="B9577">
        <v>0.13119999999999998</v>
      </c>
    </row>
    <row r="9578" spans="1:2">
      <c r="A9578" t="s">
        <v>11093</v>
      </c>
      <c r="B9578">
        <v>0.11199999999999999</v>
      </c>
    </row>
    <row r="9579" spans="1:2">
      <c r="A9579" t="s">
        <v>11094</v>
      </c>
      <c r="B9579">
        <v>1.7546000000000002</v>
      </c>
    </row>
    <row r="9580" spans="1:2">
      <c r="A9580" t="s">
        <v>11095</v>
      </c>
      <c r="B9580">
        <v>0.78359999999999996</v>
      </c>
    </row>
    <row r="9581" spans="1:2">
      <c r="A9581" t="s">
        <v>11096</v>
      </c>
      <c r="B9581">
        <v>4.8959999999999999</v>
      </c>
    </row>
    <row r="9582" spans="1:2">
      <c r="A9582" t="s">
        <v>11097</v>
      </c>
      <c r="B9582">
        <v>0.2011</v>
      </c>
    </row>
    <row r="9583" spans="1:2">
      <c r="A9583" t="s">
        <v>11098</v>
      </c>
      <c r="B9583">
        <v>1.7221000000000002</v>
      </c>
    </row>
    <row r="9584" spans="1:2">
      <c r="A9584" t="s">
        <v>11099</v>
      </c>
      <c r="B9584">
        <v>0.2195</v>
      </c>
    </row>
    <row r="9585" spans="1:2">
      <c r="A9585" t="s">
        <v>11100</v>
      </c>
      <c r="B9585">
        <v>6.5795000000000003</v>
      </c>
    </row>
    <row r="9586" spans="1:2">
      <c r="A9586" t="s">
        <v>11101</v>
      </c>
      <c r="B9586">
        <v>0.51659999999999995</v>
      </c>
    </row>
    <row r="9587" spans="1:2">
      <c r="A9587" t="s">
        <v>11102</v>
      </c>
      <c r="B9587">
        <v>1.7923</v>
      </c>
    </row>
    <row r="9588" spans="1:2">
      <c r="A9588" t="s">
        <v>11103</v>
      </c>
      <c r="B9588">
        <v>5.0720000000000001</v>
      </c>
    </row>
    <row r="9589" spans="1:2">
      <c r="A9589" t="s">
        <v>11104</v>
      </c>
      <c r="B9589">
        <v>1.9894999999999998</v>
      </c>
    </row>
    <row r="9590" spans="1:2">
      <c r="A9590" t="s">
        <v>11105</v>
      </c>
      <c r="B9590">
        <v>5.1666999999999996</v>
      </c>
    </row>
    <row r="9591" spans="1:2">
      <c r="A9591" t="s">
        <v>11106</v>
      </c>
      <c r="B9591">
        <v>6.6591999999999993</v>
      </c>
    </row>
    <row r="9592" spans="1:2">
      <c r="A9592" t="s">
        <v>11107</v>
      </c>
      <c r="B9592">
        <v>1.0488</v>
      </c>
    </row>
    <row r="9593" spans="1:2">
      <c r="A9593" t="s">
        <v>11108</v>
      </c>
      <c r="B9593">
        <v>7.8041</v>
      </c>
    </row>
    <row r="9594" spans="1:2">
      <c r="A9594" t="s">
        <v>11109</v>
      </c>
      <c r="B9594">
        <v>8.8083000000000009</v>
      </c>
    </row>
    <row r="9595" spans="1:2">
      <c r="A9595" t="s">
        <v>11110</v>
      </c>
      <c r="B9595">
        <v>0.84150000000000003</v>
      </c>
    </row>
    <row r="9596" spans="1:2">
      <c r="A9596" t="s">
        <v>11111</v>
      </c>
      <c r="B9596">
        <v>4.8500000000000003E-4</v>
      </c>
    </row>
    <row r="9597" spans="1:2">
      <c r="A9597" t="s">
        <v>11112</v>
      </c>
      <c r="B9597">
        <v>0.102812</v>
      </c>
    </row>
    <row r="9598" spans="1:2">
      <c r="A9598" t="s">
        <v>11113</v>
      </c>
      <c r="B9598">
        <v>5.8068999999999996E-2</v>
      </c>
    </row>
    <row r="9599" spans="1:2">
      <c r="A9599" t="s">
        <v>11114</v>
      </c>
      <c r="B9599">
        <v>6.0870000000000004E-3</v>
      </c>
    </row>
    <row r="9600" spans="1:2">
      <c r="A9600" t="s">
        <v>11115</v>
      </c>
      <c r="B9600">
        <v>0.81819999999999993</v>
      </c>
    </row>
    <row r="9601" spans="1:2">
      <c r="A9601" t="s">
        <v>11116</v>
      </c>
      <c r="B9601">
        <v>1.6141999999999999</v>
      </c>
    </row>
    <row r="9602" spans="1:2">
      <c r="A9602" t="s">
        <v>11117</v>
      </c>
      <c r="B9602">
        <v>0.78670000000000007</v>
      </c>
    </row>
    <row r="9603" spans="1:2">
      <c r="A9603" t="s">
        <v>11118</v>
      </c>
      <c r="B9603">
        <v>4.6180000000000003</v>
      </c>
    </row>
    <row r="9604" spans="1:2">
      <c r="A9604" t="s">
        <v>11119</v>
      </c>
      <c r="B9604">
        <v>0.13089999999999999</v>
      </c>
    </row>
    <row r="9605" spans="1:2">
      <c r="A9605" t="s">
        <v>11120</v>
      </c>
      <c r="B9605">
        <v>0.11259999999999999</v>
      </c>
    </row>
    <row r="9606" spans="1:2">
      <c r="A9606" t="s">
        <v>11121</v>
      </c>
      <c r="B9606">
        <v>1.7550999999999999</v>
      </c>
    </row>
    <row r="9607" spans="1:2">
      <c r="A9607" t="s">
        <v>11122</v>
      </c>
      <c r="B9607">
        <v>0.78520000000000001</v>
      </c>
    </row>
    <row r="9608" spans="1:2">
      <c r="A9608" t="s">
        <v>11123</v>
      </c>
      <c r="B9608">
        <v>4.8956999999999997</v>
      </c>
    </row>
    <row r="9609" spans="1:2">
      <c r="A9609" t="s">
        <v>11124</v>
      </c>
      <c r="B9609">
        <v>0.20120000000000002</v>
      </c>
    </row>
    <row r="9610" spans="1:2">
      <c r="A9610" t="s">
        <v>11125</v>
      </c>
      <c r="B9610">
        <v>1.7228000000000001</v>
      </c>
    </row>
    <row r="9611" spans="1:2">
      <c r="A9611" t="s">
        <v>11126</v>
      </c>
      <c r="B9611">
        <v>0.21960000000000002</v>
      </c>
    </row>
    <row r="9612" spans="1:2">
      <c r="A9612" t="s">
        <v>11127</v>
      </c>
      <c r="B9612">
        <v>6.5821000000000005</v>
      </c>
    </row>
    <row r="9613" spans="1:2">
      <c r="A9613" t="s">
        <v>11128</v>
      </c>
      <c r="B9613">
        <v>0.51590000000000003</v>
      </c>
    </row>
    <row r="9614" spans="1:2">
      <c r="A9614" t="s">
        <v>11129</v>
      </c>
      <c r="B9614">
        <v>1.7923</v>
      </c>
    </row>
    <row r="9615" spans="1:2">
      <c r="A9615" t="s">
        <v>11130</v>
      </c>
      <c r="B9615">
        <v>5.0720000000000001</v>
      </c>
    </row>
    <row r="9616" spans="1:2">
      <c r="A9616" t="s">
        <v>11131</v>
      </c>
      <c r="B9616">
        <v>1.9894999999999998</v>
      </c>
    </row>
    <row r="9617" spans="1:2">
      <c r="A9617" t="s">
        <v>11132</v>
      </c>
      <c r="B9617">
        <v>5.1666999999999996</v>
      </c>
    </row>
    <row r="9618" spans="1:2">
      <c r="A9618" t="s">
        <v>11133</v>
      </c>
      <c r="B9618">
        <v>6.6591999999999993</v>
      </c>
    </row>
    <row r="9619" spans="1:2">
      <c r="A9619" t="s">
        <v>11134</v>
      </c>
      <c r="B9619">
        <v>1.0488</v>
      </c>
    </row>
    <row r="9620" spans="1:2">
      <c r="A9620" t="s">
        <v>11135</v>
      </c>
      <c r="B9620">
        <v>7.8041</v>
      </c>
    </row>
    <row r="9621" spans="1:2">
      <c r="A9621" t="s">
        <v>11136</v>
      </c>
      <c r="B9621">
        <v>8.8083000000000009</v>
      </c>
    </row>
    <row r="9622" spans="1:2">
      <c r="A9622" t="s">
        <v>11137</v>
      </c>
      <c r="B9622">
        <v>0.84150000000000003</v>
      </c>
    </row>
    <row r="9623" spans="1:2">
      <c r="A9623" t="s">
        <v>11138</v>
      </c>
      <c r="B9623">
        <v>4.8500000000000003E-4</v>
      </c>
    </row>
    <row r="9624" spans="1:2">
      <c r="A9624" t="s">
        <v>11139</v>
      </c>
      <c r="B9624">
        <v>0.102812</v>
      </c>
    </row>
    <row r="9625" spans="1:2">
      <c r="A9625" t="s">
        <v>11140</v>
      </c>
      <c r="B9625">
        <v>5.8068999999999996E-2</v>
      </c>
    </row>
    <row r="9626" spans="1:2">
      <c r="A9626" t="s">
        <v>11141</v>
      </c>
      <c r="B9626">
        <v>6.0870000000000004E-3</v>
      </c>
    </row>
    <row r="9627" spans="1:2">
      <c r="A9627" t="s">
        <v>11142</v>
      </c>
      <c r="B9627">
        <v>0.81819999999999993</v>
      </c>
    </row>
    <row r="9628" spans="1:2">
      <c r="A9628" t="s">
        <v>11143</v>
      </c>
      <c r="B9628">
        <v>1.6141999999999999</v>
      </c>
    </row>
    <row r="9629" spans="1:2">
      <c r="A9629" t="s">
        <v>11144</v>
      </c>
      <c r="B9629">
        <v>0.78670000000000007</v>
      </c>
    </row>
    <row r="9630" spans="1:2">
      <c r="A9630" t="s">
        <v>11145</v>
      </c>
      <c r="B9630">
        <v>4.6180000000000003</v>
      </c>
    </row>
    <row r="9631" spans="1:2">
      <c r="A9631" t="s">
        <v>11146</v>
      </c>
      <c r="B9631">
        <v>0.13089999999999999</v>
      </c>
    </row>
    <row r="9632" spans="1:2">
      <c r="A9632" t="s">
        <v>11147</v>
      </c>
      <c r="B9632">
        <v>0.11259999999999999</v>
      </c>
    </row>
    <row r="9633" spans="1:2">
      <c r="A9633" t="s">
        <v>11148</v>
      </c>
      <c r="B9633">
        <v>1.7550999999999999</v>
      </c>
    </row>
    <row r="9634" spans="1:2">
      <c r="A9634" t="s">
        <v>11149</v>
      </c>
      <c r="B9634">
        <v>0.78520000000000001</v>
      </c>
    </row>
    <row r="9635" spans="1:2">
      <c r="A9635" t="s">
        <v>11150</v>
      </c>
      <c r="B9635">
        <v>4.8956999999999997</v>
      </c>
    </row>
    <row r="9636" spans="1:2">
      <c r="A9636" t="s">
        <v>11151</v>
      </c>
      <c r="B9636">
        <v>0.20120000000000002</v>
      </c>
    </row>
    <row r="9637" spans="1:2">
      <c r="A9637" t="s">
        <v>11152</v>
      </c>
      <c r="B9637">
        <v>1.7228000000000001</v>
      </c>
    </row>
    <row r="9638" spans="1:2">
      <c r="A9638" t="s">
        <v>11153</v>
      </c>
      <c r="B9638">
        <v>0.21960000000000002</v>
      </c>
    </row>
    <row r="9639" spans="1:2">
      <c r="A9639" t="s">
        <v>11154</v>
      </c>
      <c r="B9639">
        <v>6.5821000000000005</v>
      </c>
    </row>
    <row r="9640" spans="1:2">
      <c r="A9640" t="s">
        <v>11155</v>
      </c>
      <c r="B9640">
        <v>0.51590000000000003</v>
      </c>
    </row>
    <row r="9641" spans="1:2">
      <c r="A9641" t="s">
        <v>11156</v>
      </c>
      <c r="B9641">
        <v>1.7923</v>
      </c>
    </row>
    <row r="9642" spans="1:2">
      <c r="A9642" t="s">
        <v>11157</v>
      </c>
      <c r="B9642">
        <v>5.0720000000000001</v>
      </c>
    </row>
    <row r="9643" spans="1:2">
      <c r="A9643" t="s">
        <v>11158</v>
      </c>
      <c r="B9643">
        <v>1.9894999999999998</v>
      </c>
    </row>
    <row r="9644" spans="1:2">
      <c r="A9644" t="s">
        <v>11159</v>
      </c>
      <c r="B9644">
        <v>5.1666999999999996</v>
      </c>
    </row>
    <row r="9645" spans="1:2">
      <c r="A9645" t="s">
        <v>11160</v>
      </c>
      <c r="B9645">
        <v>6.6591999999999993</v>
      </c>
    </row>
    <row r="9646" spans="1:2">
      <c r="A9646" t="s">
        <v>11161</v>
      </c>
      <c r="B9646">
        <v>1.0488</v>
      </c>
    </row>
    <row r="9647" spans="1:2">
      <c r="A9647" t="s">
        <v>11162</v>
      </c>
      <c r="B9647">
        <v>7.8041</v>
      </c>
    </row>
    <row r="9648" spans="1:2">
      <c r="A9648" t="s">
        <v>11163</v>
      </c>
      <c r="B9648">
        <v>8.8083000000000009</v>
      </c>
    </row>
    <row r="9649" spans="1:2">
      <c r="A9649" t="s">
        <v>11164</v>
      </c>
      <c r="B9649">
        <v>0.84150000000000003</v>
      </c>
    </row>
    <row r="9650" spans="1:2">
      <c r="A9650" t="s">
        <v>11165</v>
      </c>
      <c r="B9650">
        <v>4.8500000000000003E-4</v>
      </c>
    </row>
    <row r="9651" spans="1:2">
      <c r="A9651" t="s">
        <v>11166</v>
      </c>
      <c r="B9651">
        <v>0.102812</v>
      </c>
    </row>
    <row r="9652" spans="1:2">
      <c r="A9652" t="s">
        <v>11167</v>
      </c>
      <c r="B9652">
        <v>5.8068999999999996E-2</v>
      </c>
    </row>
    <row r="9653" spans="1:2">
      <c r="A9653" t="s">
        <v>11168</v>
      </c>
      <c r="B9653">
        <v>6.0870000000000004E-3</v>
      </c>
    </row>
    <row r="9654" spans="1:2">
      <c r="A9654" t="s">
        <v>11169</v>
      </c>
      <c r="B9654">
        <v>0.81819999999999993</v>
      </c>
    </row>
    <row r="9655" spans="1:2">
      <c r="A9655" t="s">
        <v>11170</v>
      </c>
      <c r="B9655">
        <v>1.6141999999999999</v>
      </c>
    </row>
    <row r="9656" spans="1:2">
      <c r="A9656" t="s">
        <v>11171</v>
      </c>
      <c r="B9656">
        <v>0.78670000000000007</v>
      </c>
    </row>
    <row r="9657" spans="1:2">
      <c r="A9657" t="s">
        <v>11172</v>
      </c>
      <c r="B9657">
        <v>4.6180000000000003</v>
      </c>
    </row>
    <row r="9658" spans="1:2">
      <c r="A9658" t="s">
        <v>11173</v>
      </c>
      <c r="B9658">
        <v>0.13089999999999999</v>
      </c>
    </row>
    <row r="9659" spans="1:2">
      <c r="A9659" t="s">
        <v>11174</v>
      </c>
      <c r="B9659">
        <v>0.11259999999999999</v>
      </c>
    </row>
    <row r="9660" spans="1:2">
      <c r="A9660" t="s">
        <v>11175</v>
      </c>
      <c r="B9660">
        <v>1.7550999999999999</v>
      </c>
    </row>
    <row r="9661" spans="1:2">
      <c r="A9661" t="s">
        <v>11176</v>
      </c>
      <c r="B9661">
        <v>0.78520000000000001</v>
      </c>
    </row>
    <row r="9662" spans="1:2">
      <c r="A9662" t="s">
        <v>11177</v>
      </c>
      <c r="B9662">
        <v>4.8956999999999997</v>
      </c>
    </row>
    <row r="9663" spans="1:2">
      <c r="A9663" t="s">
        <v>11178</v>
      </c>
      <c r="B9663">
        <v>0.20120000000000002</v>
      </c>
    </row>
    <row r="9664" spans="1:2">
      <c r="A9664" t="s">
        <v>11179</v>
      </c>
      <c r="B9664">
        <v>1.7228000000000001</v>
      </c>
    </row>
    <row r="9665" spans="1:2">
      <c r="A9665" t="s">
        <v>11180</v>
      </c>
      <c r="B9665">
        <v>0.21960000000000002</v>
      </c>
    </row>
    <row r="9666" spans="1:2">
      <c r="A9666" t="s">
        <v>11181</v>
      </c>
      <c r="B9666">
        <v>6.5821000000000005</v>
      </c>
    </row>
    <row r="9667" spans="1:2">
      <c r="A9667" t="s">
        <v>11182</v>
      </c>
      <c r="B9667">
        <v>0.51590000000000003</v>
      </c>
    </row>
    <row r="9668" spans="1:2">
      <c r="A9668" t="s">
        <v>11183</v>
      </c>
      <c r="B9668">
        <v>1.7885</v>
      </c>
    </row>
    <row r="9669" spans="1:2">
      <c r="A9669" t="s">
        <v>11184</v>
      </c>
      <c r="B9669">
        <v>5.0666000000000002</v>
      </c>
    </row>
    <row r="9670" spans="1:2">
      <c r="A9670" t="s">
        <v>11185</v>
      </c>
      <c r="B9670">
        <v>1.9687999999999999</v>
      </c>
    </row>
    <row r="9671" spans="1:2">
      <c r="A9671" t="s">
        <v>11186</v>
      </c>
      <c r="B9671">
        <v>5.1627000000000001</v>
      </c>
    </row>
    <row r="9672" spans="1:2">
      <c r="A9672" t="s">
        <v>11187</v>
      </c>
      <c r="B9672">
        <v>6.6396000000000006</v>
      </c>
    </row>
    <row r="9673" spans="1:2">
      <c r="A9673" t="s">
        <v>11188</v>
      </c>
      <c r="B9673">
        <v>1.046</v>
      </c>
    </row>
    <row r="9674" spans="1:2">
      <c r="A9674" t="s">
        <v>11189</v>
      </c>
      <c r="B9674">
        <v>7.7872000000000003</v>
      </c>
    </row>
    <row r="9675" spans="1:2">
      <c r="A9675" t="s">
        <v>11190</v>
      </c>
      <c r="B9675">
        <v>8.7794000000000008</v>
      </c>
    </row>
    <row r="9676" spans="1:2">
      <c r="A9676" t="s">
        <v>11191</v>
      </c>
      <c r="B9676">
        <v>0.84</v>
      </c>
    </row>
    <row r="9677" spans="1:2">
      <c r="A9677" t="s">
        <v>11192</v>
      </c>
      <c r="B9677">
        <v>4.84E-4</v>
      </c>
    </row>
    <row r="9678" spans="1:2">
      <c r="A9678" t="s">
        <v>11193</v>
      </c>
      <c r="B9678">
        <v>0.10262399999999999</v>
      </c>
    </row>
    <row r="9679" spans="1:2">
      <c r="A9679" t="s">
        <v>11194</v>
      </c>
      <c r="B9679">
        <v>5.7975000000000006E-2</v>
      </c>
    </row>
    <row r="9680" spans="1:2">
      <c r="A9680" t="s">
        <v>11195</v>
      </c>
      <c r="B9680">
        <v>6.0919999999999993E-3</v>
      </c>
    </row>
    <row r="9681" spans="1:2">
      <c r="A9681" t="s">
        <v>11196</v>
      </c>
      <c r="B9681">
        <v>0.81669999999999998</v>
      </c>
    </row>
    <row r="9682" spans="1:2">
      <c r="A9682" t="s">
        <v>11197</v>
      </c>
      <c r="B9682">
        <v>1.6109</v>
      </c>
    </row>
    <row r="9683" spans="1:2">
      <c r="A9683" t="s">
        <v>11198</v>
      </c>
      <c r="B9683">
        <v>0.78900000000000003</v>
      </c>
    </row>
    <row r="9684" spans="1:2">
      <c r="A9684" t="s">
        <v>11199</v>
      </c>
      <c r="B9684">
        <v>4.6059999999999999</v>
      </c>
    </row>
    <row r="9685" spans="1:2">
      <c r="A9685" t="s">
        <v>11200</v>
      </c>
      <c r="B9685">
        <v>0.13140000000000002</v>
      </c>
    </row>
    <row r="9686" spans="1:2">
      <c r="A9686" t="s">
        <v>11201</v>
      </c>
      <c r="B9686">
        <v>0.11259999999999999</v>
      </c>
    </row>
    <row r="9687" spans="1:2">
      <c r="A9687" t="s">
        <v>11202</v>
      </c>
      <c r="B9687">
        <v>1.7515000000000001</v>
      </c>
    </row>
    <row r="9688" spans="1:2">
      <c r="A9688" t="s">
        <v>11203</v>
      </c>
      <c r="B9688">
        <v>0.78749999999999998</v>
      </c>
    </row>
    <row r="9689" spans="1:2">
      <c r="A9689" t="s">
        <v>11204</v>
      </c>
      <c r="B9689">
        <v>4.8879000000000001</v>
      </c>
    </row>
    <row r="9690" spans="1:2">
      <c r="A9690" t="s">
        <v>11205</v>
      </c>
      <c r="B9690">
        <v>0.20050000000000001</v>
      </c>
    </row>
    <row r="9691" spans="1:2">
      <c r="A9691" t="s">
        <v>11206</v>
      </c>
      <c r="B9691">
        <v>1.7233000000000001</v>
      </c>
    </row>
    <row r="9692" spans="1:2">
      <c r="A9692" t="s">
        <v>11207</v>
      </c>
      <c r="B9692">
        <v>0.21960000000000002</v>
      </c>
    </row>
    <row r="9693" spans="1:2">
      <c r="A9693" t="s">
        <v>11208</v>
      </c>
      <c r="B9693">
        <v>6.5683000000000007</v>
      </c>
    </row>
    <row r="9694" spans="1:2">
      <c r="A9694" t="s">
        <v>11209</v>
      </c>
      <c r="B9694">
        <v>0.52070000000000005</v>
      </c>
    </row>
    <row r="9695" spans="1:2">
      <c r="A9695" t="s">
        <v>11210</v>
      </c>
      <c r="B9695">
        <v>1.7812000000000001</v>
      </c>
    </row>
    <row r="9696" spans="1:2">
      <c r="A9696" t="s">
        <v>11211</v>
      </c>
      <c r="B9696">
        <v>5.0502000000000002</v>
      </c>
    </row>
    <row r="9697" spans="1:2">
      <c r="A9697" t="s">
        <v>11212</v>
      </c>
      <c r="B9697">
        <v>1.9619</v>
      </c>
    </row>
    <row r="9698" spans="1:2">
      <c r="A9698" t="s">
        <v>11213</v>
      </c>
      <c r="B9698">
        <v>5.1397000000000004</v>
      </c>
    </row>
    <row r="9699" spans="1:2">
      <c r="A9699" t="s">
        <v>11214</v>
      </c>
      <c r="B9699">
        <v>6.6164999999999994</v>
      </c>
    </row>
    <row r="9700" spans="1:2">
      <c r="A9700" t="s">
        <v>11215</v>
      </c>
      <c r="B9700">
        <v>1.0431999999999999</v>
      </c>
    </row>
    <row r="9701" spans="1:2">
      <c r="A9701" t="s">
        <v>11216</v>
      </c>
      <c r="B9701">
        <v>7.7655999999999992</v>
      </c>
    </row>
    <row r="9702" spans="1:2">
      <c r="A9702" t="s">
        <v>11217</v>
      </c>
      <c r="B9702">
        <v>8.7479999999999993</v>
      </c>
    </row>
    <row r="9703" spans="1:2">
      <c r="A9703" t="s">
        <v>11218</v>
      </c>
      <c r="B9703">
        <v>0.83750000000000002</v>
      </c>
    </row>
    <row r="9704" spans="1:2">
      <c r="A9704" t="s">
        <v>11219</v>
      </c>
      <c r="B9704">
        <v>4.8300000000000003E-4</v>
      </c>
    </row>
    <row r="9705" spans="1:2">
      <c r="A9705" t="s">
        <v>11220</v>
      </c>
      <c r="B9705">
        <v>0.10226499999999999</v>
      </c>
    </row>
    <row r="9706" spans="1:2">
      <c r="A9706" t="s">
        <v>11221</v>
      </c>
      <c r="B9706">
        <v>5.7733999999999994E-2</v>
      </c>
    </row>
    <row r="9707" spans="1:2">
      <c r="A9707" t="s">
        <v>11222</v>
      </c>
      <c r="B9707">
        <v>6.0689999999999997E-3</v>
      </c>
    </row>
    <row r="9708" spans="1:2">
      <c r="A9708" t="s">
        <v>11223</v>
      </c>
      <c r="B9708">
        <v>0.81389999999999996</v>
      </c>
    </row>
    <row r="9709" spans="1:2">
      <c r="A9709" t="s">
        <v>11224</v>
      </c>
      <c r="B9709">
        <v>1.6043000000000001</v>
      </c>
    </row>
    <row r="9710" spans="1:2">
      <c r="A9710" t="s">
        <v>11225</v>
      </c>
      <c r="B9710">
        <v>0.78650000000000009</v>
      </c>
    </row>
    <row r="9711" spans="1:2">
      <c r="A9711" t="s">
        <v>11226</v>
      </c>
      <c r="B9711">
        <v>4.5958999999999994</v>
      </c>
    </row>
    <row r="9712" spans="1:2">
      <c r="A9712" t="s">
        <v>11227</v>
      </c>
      <c r="B9712">
        <v>0.13109999999999999</v>
      </c>
    </row>
    <row r="9713" spans="1:2">
      <c r="A9713" t="s">
        <v>11228</v>
      </c>
      <c r="B9713">
        <v>0.11269999999999999</v>
      </c>
    </row>
    <row r="9714" spans="1:2">
      <c r="A9714" t="s">
        <v>11229</v>
      </c>
      <c r="B9714">
        <v>1.7443</v>
      </c>
    </row>
    <row r="9715" spans="1:2">
      <c r="A9715" t="s">
        <v>11230</v>
      </c>
      <c r="B9715">
        <v>0.78520000000000001</v>
      </c>
    </row>
    <row r="9716" spans="1:2">
      <c r="A9716" t="s">
        <v>11231</v>
      </c>
      <c r="B9716">
        <v>4.8672000000000004</v>
      </c>
    </row>
    <row r="9717" spans="1:2">
      <c r="A9717" t="s">
        <v>11232</v>
      </c>
      <c r="B9717">
        <v>0.2</v>
      </c>
    </row>
    <row r="9718" spans="1:2">
      <c r="A9718" t="s">
        <v>11233</v>
      </c>
      <c r="B9718">
        <v>1.7191000000000001</v>
      </c>
    </row>
    <row r="9719" spans="1:2">
      <c r="A9719" t="s">
        <v>11234</v>
      </c>
      <c r="B9719">
        <v>0.21879999999999999</v>
      </c>
    </row>
    <row r="9720" spans="1:2">
      <c r="A9720" t="s">
        <v>11235</v>
      </c>
      <c r="B9720">
        <v>6.5415999999999999</v>
      </c>
    </row>
    <row r="9721" spans="1:2">
      <c r="A9721" t="s">
        <v>11236</v>
      </c>
      <c r="B9721">
        <v>0.51890000000000003</v>
      </c>
    </row>
    <row r="9722" spans="1:2">
      <c r="A9722" t="s">
        <v>11237</v>
      </c>
      <c r="B9722">
        <v>1.7813999999999999</v>
      </c>
    </row>
    <row r="9723" spans="1:2">
      <c r="A9723" t="s">
        <v>11238</v>
      </c>
      <c r="B9723">
        <v>5.0562000000000005</v>
      </c>
    </row>
    <row r="9724" spans="1:2">
      <c r="A9724" t="s">
        <v>11239</v>
      </c>
      <c r="B9724">
        <v>1.9769999999999999</v>
      </c>
    </row>
    <row r="9725" spans="1:2">
      <c r="A9725" t="s">
        <v>11240</v>
      </c>
      <c r="B9725">
        <v>5.1563999999999997</v>
      </c>
    </row>
    <row r="9726" spans="1:2">
      <c r="A9726" t="s">
        <v>11241</v>
      </c>
      <c r="B9726">
        <v>6.6105999999999998</v>
      </c>
    </row>
    <row r="9727" spans="1:2">
      <c r="A9727" t="s">
        <v>11242</v>
      </c>
      <c r="B9727">
        <v>1.042</v>
      </c>
    </row>
    <row r="9728" spans="1:2">
      <c r="A9728" t="s">
        <v>11243</v>
      </c>
      <c r="B9728">
        <v>7.7579999999999991</v>
      </c>
    </row>
    <row r="9729" spans="1:2">
      <c r="A9729" t="s">
        <v>11244</v>
      </c>
      <c r="B9729">
        <v>8.7485999999999997</v>
      </c>
    </row>
    <row r="9730" spans="1:2">
      <c r="A9730" t="s">
        <v>11245</v>
      </c>
      <c r="B9730">
        <v>0.83730000000000004</v>
      </c>
    </row>
    <row r="9731" spans="1:2">
      <c r="A9731" t="s">
        <v>11246</v>
      </c>
      <c r="B9731">
        <v>4.8300000000000003E-4</v>
      </c>
    </row>
    <row r="9732" spans="1:2">
      <c r="A9732" t="s">
        <v>11247</v>
      </c>
      <c r="B9732">
        <v>0.102201</v>
      </c>
    </row>
    <row r="9733" spans="1:2">
      <c r="A9733" t="s">
        <v>11248</v>
      </c>
      <c r="B9733">
        <v>5.7794999999999999E-2</v>
      </c>
    </row>
    <row r="9734" spans="1:2">
      <c r="A9734" t="s">
        <v>11249</v>
      </c>
      <c r="B9734">
        <v>6.0829999999999999E-3</v>
      </c>
    </row>
    <row r="9735" spans="1:2">
      <c r="A9735" t="s">
        <v>11250</v>
      </c>
      <c r="B9735">
        <v>0.81370000000000009</v>
      </c>
    </row>
    <row r="9736" spans="1:2">
      <c r="A9736" t="s">
        <v>11251</v>
      </c>
      <c r="B9736">
        <v>1.6024</v>
      </c>
    </row>
    <row r="9737" spans="1:2">
      <c r="A9737" t="s">
        <v>11252</v>
      </c>
      <c r="B9737">
        <v>0.7873</v>
      </c>
    </row>
    <row r="9738" spans="1:2">
      <c r="A9738" t="s">
        <v>11253</v>
      </c>
      <c r="B9738">
        <v>4.6002000000000001</v>
      </c>
    </row>
    <row r="9739" spans="1:2">
      <c r="A9739" t="s">
        <v>11254</v>
      </c>
      <c r="B9739">
        <v>0.13089999999999999</v>
      </c>
    </row>
    <row r="9740" spans="1:2">
      <c r="A9740" t="s">
        <v>11255</v>
      </c>
      <c r="B9740">
        <v>0.11349999999999999</v>
      </c>
    </row>
    <row r="9741" spans="1:2">
      <c r="A9741" t="s">
        <v>11256</v>
      </c>
      <c r="B9741">
        <v>1.7444999999999999</v>
      </c>
    </row>
    <row r="9742" spans="1:2">
      <c r="A9742" t="s">
        <v>11257</v>
      </c>
      <c r="B9742">
        <v>0.78339999999999999</v>
      </c>
    </row>
    <row r="9743" spans="1:2">
      <c r="A9743" t="s">
        <v>11258</v>
      </c>
      <c r="B9743">
        <v>4.8698000000000006</v>
      </c>
    </row>
    <row r="9744" spans="1:2">
      <c r="A9744" t="s">
        <v>11259</v>
      </c>
      <c r="B9744">
        <v>0.19969999999999999</v>
      </c>
    </row>
    <row r="9745" spans="1:2">
      <c r="A9745" t="s">
        <v>11260</v>
      </c>
      <c r="B9745">
        <v>1.7179</v>
      </c>
    </row>
    <row r="9746" spans="1:2">
      <c r="A9746" t="s">
        <v>11261</v>
      </c>
      <c r="B9746">
        <v>0.21879999999999999</v>
      </c>
    </row>
    <row r="9747" spans="1:2">
      <c r="A9747" t="s">
        <v>11262</v>
      </c>
      <c r="B9747">
        <v>6.5421000000000005</v>
      </c>
    </row>
    <row r="9748" spans="1:2">
      <c r="A9748" t="s">
        <v>11263</v>
      </c>
      <c r="B9748">
        <v>0.52329999999999999</v>
      </c>
    </row>
    <row r="9749" spans="1:2">
      <c r="A9749" t="s">
        <v>11264</v>
      </c>
      <c r="B9749">
        <v>1.7811000000000001</v>
      </c>
    </row>
    <row r="9750" spans="1:2">
      <c r="A9750" t="s">
        <v>11265</v>
      </c>
      <c r="B9750">
        <v>5.0862999999999996</v>
      </c>
    </row>
    <row r="9751" spans="1:2">
      <c r="A9751" t="s">
        <v>11266</v>
      </c>
      <c r="B9751">
        <v>1.9762999999999999</v>
      </c>
    </row>
    <row r="9752" spans="1:2">
      <c r="A9752" t="s">
        <v>11267</v>
      </c>
      <c r="B9752">
        <v>5.1700999999999997</v>
      </c>
    </row>
    <row r="9753" spans="1:2">
      <c r="A9753" t="s">
        <v>11268</v>
      </c>
      <c r="B9753">
        <v>6.6371000000000002</v>
      </c>
    </row>
    <row r="9754" spans="1:2">
      <c r="A9754" t="s">
        <v>11269</v>
      </c>
      <c r="B9754">
        <v>1.0454999999999999</v>
      </c>
    </row>
    <row r="9755" spans="1:2">
      <c r="A9755" t="s">
        <v>11270</v>
      </c>
      <c r="B9755">
        <v>7.7836999999999996</v>
      </c>
    </row>
    <row r="9756" spans="1:2">
      <c r="A9756" t="s">
        <v>11271</v>
      </c>
      <c r="B9756">
        <v>8.7708000000000013</v>
      </c>
    </row>
    <row r="9757" spans="1:2">
      <c r="A9757" t="s">
        <v>11272</v>
      </c>
      <c r="B9757">
        <v>0.83730000000000004</v>
      </c>
    </row>
    <row r="9758" spans="1:2">
      <c r="A9758" t="s">
        <v>11273</v>
      </c>
      <c r="B9758">
        <v>4.8300000000000003E-4</v>
      </c>
    </row>
    <row r="9759" spans="1:2">
      <c r="A9759" t="s">
        <v>11274</v>
      </c>
      <c r="B9759">
        <v>0.10219200000000001</v>
      </c>
    </row>
    <row r="9760" spans="1:2">
      <c r="A9760" t="s">
        <v>11275</v>
      </c>
      <c r="B9760">
        <v>5.7788000000000006E-2</v>
      </c>
    </row>
    <row r="9761" spans="1:2">
      <c r="A9761" t="s">
        <v>11276</v>
      </c>
      <c r="B9761">
        <v>6.097E-3</v>
      </c>
    </row>
    <row r="9762" spans="1:2">
      <c r="A9762" t="s">
        <v>11277</v>
      </c>
      <c r="B9762">
        <v>0.81440000000000001</v>
      </c>
    </row>
    <row r="9763" spans="1:2">
      <c r="A9763" t="s">
        <v>11278</v>
      </c>
      <c r="B9763">
        <v>1.6029</v>
      </c>
    </row>
    <row r="9764" spans="1:2">
      <c r="A9764" t="s">
        <v>11279</v>
      </c>
      <c r="B9764">
        <v>0.79159999999999997</v>
      </c>
    </row>
    <row r="9765" spans="1:2">
      <c r="A9765" t="s">
        <v>11280</v>
      </c>
      <c r="B9765">
        <v>4.6258999999999997</v>
      </c>
    </row>
    <row r="9766" spans="1:2">
      <c r="A9766" t="s">
        <v>11281</v>
      </c>
      <c r="B9766">
        <v>0.13140000000000002</v>
      </c>
    </row>
    <row r="9767" spans="1:2">
      <c r="A9767" t="s">
        <v>11282</v>
      </c>
      <c r="B9767">
        <v>0.1134</v>
      </c>
    </row>
    <row r="9768" spans="1:2">
      <c r="A9768" t="s">
        <v>11283</v>
      </c>
      <c r="B9768">
        <v>1.7443</v>
      </c>
    </row>
    <row r="9769" spans="1:2">
      <c r="A9769" t="s">
        <v>11284</v>
      </c>
      <c r="B9769">
        <v>0.7913</v>
      </c>
    </row>
    <row r="9770" spans="1:2">
      <c r="A9770" t="s">
        <v>11285</v>
      </c>
      <c r="B9770">
        <v>4.8819999999999997</v>
      </c>
    </row>
    <row r="9771" spans="1:2">
      <c r="A9771" t="s">
        <v>11286</v>
      </c>
      <c r="B9771">
        <v>0.2</v>
      </c>
    </row>
    <row r="9772" spans="1:2">
      <c r="A9772" t="s">
        <v>11287</v>
      </c>
      <c r="B9772">
        <v>1.714</v>
      </c>
    </row>
    <row r="9773" spans="1:2">
      <c r="A9773" t="s">
        <v>11288</v>
      </c>
      <c r="B9773">
        <v>0.21899999999999997</v>
      </c>
    </row>
    <row r="9774" spans="1:2">
      <c r="A9774" t="s">
        <v>11289</v>
      </c>
      <c r="B9774">
        <v>6.5411999999999999</v>
      </c>
    </row>
    <row r="9775" spans="1:2">
      <c r="A9775" t="s">
        <v>11290</v>
      </c>
      <c r="B9775">
        <v>0.53339999999999999</v>
      </c>
    </row>
    <row r="9776" spans="1:2">
      <c r="A9776" t="s">
        <v>11291</v>
      </c>
      <c r="B9776">
        <v>1.7790000000000001</v>
      </c>
    </row>
    <row r="9777" spans="1:2">
      <c r="A9777" t="s">
        <v>11292</v>
      </c>
      <c r="B9777">
        <v>5.0927999999999995</v>
      </c>
    </row>
    <row r="9778" spans="1:2">
      <c r="A9778" t="s">
        <v>11293</v>
      </c>
      <c r="B9778">
        <v>1.9724999999999999</v>
      </c>
    </row>
    <row r="9779" spans="1:2">
      <c r="A9779" t="s">
        <v>11294</v>
      </c>
      <c r="B9779">
        <v>5.2009000000000007</v>
      </c>
    </row>
    <row r="9780" spans="1:2">
      <c r="A9780" t="s">
        <v>11295</v>
      </c>
      <c r="B9780">
        <v>6.6778999999999993</v>
      </c>
    </row>
    <row r="9781" spans="1:2">
      <c r="A9781" t="s">
        <v>11296</v>
      </c>
      <c r="B9781">
        <v>1.0479000000000001</v>
      </c>
    </row>
    <row r="9782" spans="1:2">
      <c r="A9782" t="s">
        <v>11297</v>
      </c>
      <c r="B9782">
        <v>7.8022999999999998</v>
      </c>
    </row>
    <row r="9783" spans="1:2">
      <c r="A9783" t="s">
        <v>11298</v>
      </c>
      <c r="B9783">
        <v>8.7791999999999994</v>
      </c>
    </row>
    <row r="9784" spans="1:2">
      <c r="A9784" t="s">
        <v>11299</v>
      </c>
      <c r="B9784">
        <v>0.83590000000000009</v>
      </c>
    </row>
    <row r="9785" spans="1:2">
      <c r="A9785" t="s">
        <v>11300</v>
      </c>
      <c r="B9785">
        <v>4.8200000000000001E-4</v>
      </c>
    </row>
    <row r="9786" spans="1:2">
      <c r="A9786" t="s">
        <v>11301</v>
      </c>
      <c r="B9786">
        <v>0.101966</v>
      </c>
    </row>
    <row r="9787" spans="1:2">
      <c r="A9787" t="s">
        <v>11302</v>
      </c>
      <c r="B9787">
        <v>5.7882999999999997E-2</v>
      </c>
    </row>
    <row r="9788" spans="1:2">
      <c r="A9788" t="s">
        <v>11303</v>
      </c>
      <c r="B9788">
        <v>6.1089999999999998E-3</v>
      </c>
    </row>
    <row r="9789" spans="1:2">
      <c r="A9789" t="s">
        <v>11304</v>
      </c>
      <c r="B9789">
        <v>0.81220000000000003</v>
      </c>
    </row>
    <row r="9790" spans="1:2">
      <c r="A9790" t="s">
        <v>11305</v>
      </c>
      <c r="B9790">
        <v>1.6071</v>
      </c>
    </row>
    <row r="9791" spans="1:2">
      <c r="A9791" t="s">
        <v>11306</v>
      </c>
      <c r="B9791">
        <v>0.79209999999999992</v>
      </c>
    </row>
    <row r="9792" spans="1:2">
      <c r="A9792" t="s">
        <v>11307</v>
      </c>
      <c r="B9792">
        <v>4.6326999999999998</v>
      </c>
    </row>
    <row r="9793" spans="1:2">
      <c r="A9793" t="s">
        <v>11308</v>
      </c>
      <c r="B9793">
        <v>0.13089999999999999</v>
      </c>
    </row>
    <row r="9794" spans="1:2">
      <c r="A9794" t="s">
        <v>11309</v>
      </c>
      <c r="B9794">
        <v>0.11349999999999999</v>
      </c>
    </row>
    <row r="9795" spans="1:2">
      <c r="A9795" t="s">
        <v>11310</v>
      </c>
      <c r="B9795">
        <v>1.7423</v>
      </c>
    </row>
    <row r="9796" spans="1:2">
      <c r="A9796" t="s">
        <v>11311</v>
      </c>
      <c r="B9796">
        <v>0.79209999999999992</v>
      </c>
    </row>
    <row r="9797" spans="1:2">
      <c r="A9797" t="s">
        <v>11312</v>
      </c>
      <c r="B9797">
        <v>4.8830999999999998</v>
      </c>
    </row>
    <row r="9798" spans="1:2">
      <c r="A9798" t="s">
        <v>11313</v>
      </c>
      <c r="B9798">
        <v>0.19980000000000001</v>
      </c>
    </row>
    <row r="9799" spans="1:2">
      <c r="A9799" t="s">
        <v>11314</v>
      </c>
      <c r="B9799">
        <v>1.7290999999999999</v>
      </c>
    </row>
    <row r="9800" spans="1:2">
      <c r="A9800" t="s">
        <v>11315</v>
      </c>
      <c r="B9800">
        <v>0.21989999999999998</v>
      </c>
    </row>
    <row r="9801" spans="1:2">
      <c r="A9801" t="s">
        <v>11316</v>
      </c>
      <c r="B9801">
        <v>6.5341999999999993</v>
      </c>
    </row>
    <row r="9802" spans="1:2">
      <c r="A9802" t="s">
        <v>11317</v>
      </c>
      <c r="B9802">
        <v>0.52770000000000006</v>
      </c>
    </row>
    <row r="9803" spans="1:2">
      <c r="A9803" t="s">
        <v>11318</v>
      </c>
      <c r="B9803">
        <v>1.7790000000000001</v>
      </c>
    </row>
    <row r="9804" spans="1:2">
      <c r="A9804" t="s">
        <v>11319</v>
      </c>
      <c r="B9804">
        <v>5.0927999999999995</v>
      </c>
    </row>
    <row r="9805" spans="1:2">
      <c r="A9805" t="s">
        <v>11320</v>
      </c>
      <c r="B9805">
        <v>1.9724999999999999</v>
      </c>
    </row>
    <row r="9806" spans="1:2">
      <c r="A9806" t="s">
        <v>11321</v>
      </c>
      <c r="B9806">
        <v>5.2009000000000007</v>
      </c>
    </row>
    <row r="9807" spans="1:2">
      <c r="A9807" t="s">
        <v>11322</v>
      </c>
      <c r="B9807">
        <v>6.6778999999999993</v>
      </c>
    </row>
    <row r="9808" spans="1:2">
      <c r="A9808" t="s">
        <v>11323</v>
      </c>
      <c r="B9808">
        <v>1.0479000000000001</v>
      </c>
    </row>
    <row r="9809" spans="1:2">
      <c r="A9809" t="s">
        <v>11324</v>
      </c>
      <c r="B9809">
        <v>7.8022999999999998</v>
      </c>
    </row>
    <row r="9810" spans="1:2">
      <c r="A9810" t="s">
        <v>11325</v>
      </c>
      <c r="B9810">
        <v>8.7791999999999994</v>
      </c>
    </row>
    <row r="9811" spans="1:2">
      <c r="A9811" t="s">
        <v>11326</v>
      </c>
      <c r="B9811">
        <v>0.83590000000000009</v>
      </c>
    </row>
    <row r="9812" spans="1:2">
      <c r="A9812" t="s">
        <v>11327</v>
      </c>
      <c r="B9812">
        <v>4.8200000000000001E-4</v>
      </c>
    </row>
    <row r="9813" spans="1:2">
      <c r="A9813" t="s">
        <v>11328</v>
      </c>
      <c r="B9813">
        <v>0.101966</v>
      </c>
    </row>
    <row r="9814" spans="1:2">
      <c r="A9814" t="s">
        <v>11329</v>
      </c>
      <c r="B9814">
        <v>5.7882999999999997E-2</v>
      </c>
    </row>
    <row r="9815" spans="1:2">
      <c r="A9815" t="s">
        <v>11330</v>
      </c>
      <c r="B9815">
        <v>6.1089999999999998E-3</v>
      </c>
    </row>
    <row r="9816" spans="1:2">
      <c r="A9816" t="s">
        <v>11331</v>
      </c>
      <c r="B9816">
        <v>0.81220000000000003</v>
      </c>
    </row>
    <row r="9817" spans="1:2">
      <c r="A9817" t="s">
        <v>11332</v>
      </c>
      <c r="B9817">
        <v>1.6071</v>
      </c>
    </row>
    <row r="9818" spans="1:2">
      <c r="A9818" t="s">
        <v>11333</v>
      </c>
      <c r="B9818">
        <v>0.79209999999999992</v>
      </c>
    </row>
    <row r="9819" spans="1:2">
      <c r="A9819" t="s">
        <v>11334</v>
      </c>
      <c r="B9819">
        <v>4.6326999999999998</v>
      </c>
    </row>
    <row r="9820" spans="1:2">
      <c r="A9820" t="s">
        <v>11335</v>
      </c>
      <c r="B9820">
        <v>0.13089999999999999</v>
      </c>
    </row>
    <row r="9821" spans="1:2">
      <c r="A9821" t="s">
        <v>11336</v>
      </c>
      <c r="B9821">
        <v>0.11349999999999999</v>
      </c>
    </row>
    <row r="9822" spans="1:2">
      <c r="A9822" t="s">
        <v>11337</v>
      </c>
      <c r="B9822">
        <v>1.7423</v>
      </c>
    </row>
    <row r="9823" spans="1:2">
      <c r="A9823" t="s">
        <v>11338</v>
      </c>
      <c r="B9823">
        <v>0.79209999999999992</v>
      </c>
    </row>
    <row r="9824" spans="1:2">
      <c r="A9824" t="s">
        <v>11339</v>
      </c>
      <c r="B9824">
        <v>4.8830999999999998</v>
      </c>
    </row>
    <row r="9825" spans="1:2">
      <c r="A9825" t="s">
        <v>11340</v>
      </c>
      <c r="B9825">
        <v>0.19980000000000001</v>
      </c>
    </row>
    <row r="9826" spans="1:2">
      <c r="A9826" t="s">
        <v>11341</v>
      </c>
      <c r="B9826">
        <v>1.7290999999999999</v>
      </c>
    </row>
    <row r="9827" spans="1:2">
      <c r="A9827" t="s">
        <v>11342</v>
      </c>
      <c r="B9827">
        <v>0.21989999999999998</v>
      </c>
    </row>
    <row r="9828" spans="1:2">
      <c r="A9828" t="s">
        <v>11343</v>
      </c>
      <c r="B9828">
        <v>6.5341999999999993</v>
      </c>
    </row>
    <row r="9829" spans="1:2">
      <c r="A9829" t="s">
        <v>11344</v>
      </c>
      <c r="B9829">
        <v>0.52770000000000006</v>
      </c>
    </row>
    <row r="9830" spans="1:2">
      <c r="A9830" t="s">
        <v>11345</v>
      </c>
      <c r="B9830">
        <v>1.7790000000000001</v>
      </c>
    </row>
    <row r="9831" spans="1:2">
      <c r="A9831" t="s">
        <v>11346</v>
      </c>
      <c r="B9831">
        <v>5.0927999999999995</v>
      </c>
    </row>
    <row r="9832" spans="1:2">
      <c r="A9832" t="s">
        <v>11347</v>
      </c>
      <c r="B9832">
        <v>1.9724999999999999</v>
      </c>
    </row>
    <row r="9833" spans="1:2">
      <c r="A9833" t="s">
        <v>11348</v>
      </c>
      <c r="B9833">
        <v>5.2009000000000007</v>
      </c>
    </row>
    <row r="9834" spans="1:2">
      <c r="A9834" t="s">
        <v>11349</v>
      </c>
      <c r="B9834">
        <v>6.6778999999999993</v>
      </c>
    </row>
    <row r="9835" spans="1:2">
      <c r="A9835" t="s">
        <v>11350</v>
      </c>
      <c r="B9835">
        <v>1.0479000000000001</v>
      </c>
    </row>
    <row r="9836" spans="1:2">
      <c r="A9836" t="s">
        <v>11351</v>
      </c>
      <c r="B9836">
        <v>7.8022999999999998</v>
      </c>
    </row>
    <row r="9837" spans="1:2">
      <c r="A9837" t="s">
        <v>11352</v>
      </c>
      <c r="B9837">
        <v>8.7791999999999994</v>
      </c>
    </row>
    <row r="9838" spans="1:2">
      <c r="A9838" t="s">
        <v>11353</v>
      </c>
      <c r="B9838">
        <v>0.83590000000000009</v>
      </c>
    </row>
    <row r="9839" spans="1:2">
      <c r="A9839" t="s">
        <v>11354</v>
      </c>
      <c r="B9839">
        <v>4.8200000000000001E-4</v>
      </c>
    </row>
    <row r="9840" spans="1:2">
      <c r="A9840" t="s">
        <v>11355</v>
      </c>
      <c r="B9840">
        <v>0.101966</v>
      </c>
    </row>
    <row r="9841" spans="1:2">
      <c r="A9841" t="s">
        <v>11356</v>
      </c>
      <c r="B9841">
        <v>5.7882999999999997E-2</v>
      </c>
    </row>
    <row r="9842" spans="1:2">
      <c r="A9842" t="s">
        <v>11357</v>
      </c>
      <c r="B9842">
        <v>6.1089999999999998E-3</v>
      </c>
    </row>
    <row r="9843" spans="1:2">
      <c r="A9843" t="s">
        <v>11358</v>
      </c>
      <c r="B9843">
        <v>0.81220000000000003</v>
      </c>
    </row>
    <row r="9844" spans="1:2">
      <c r="A9844" t="s">
        <v>11359</v>
      </c>
      <c r="B9844">
        <v>1.6071</v>
      </c>
    </row>
    <row r="9845" spans="1:2">
      <c r="A9845" t="s">
        <v>11360</v>
      </c>
      <c r="B9845">
        <v>0.79209999999999992</v>
      </c>
    </row>
    <row r="9846" spans="1:2">
      <c r="A9846" t="s">
        <v>11361</v>
      </c>
      <c r="B9846">
        <v>4.6326999999999998</v>
      </c>
    </row>
    <row r="9847" spans="1:2">
      <c r="A9847" t="s">
        <v>11362</v>
      </c>
      <c r="B9847">
        <v>0.13089999999999999</v>
      </c>
    </row>
    <row r="9848" spans="1:2">
      <c r="A9848" t="s">
        <v>11363</v>
      </c>
      <c r="B9848">
        <v>0.11349999999999999</v>
      </c>
    </row>
    <row r="9849" spans="1:2">
      <c r="A9849" t="s">
        <v>11364</v>
      </c>
      <c r="B9849">
        <v>1.7423</v>
      </c>
    </row>
    <row r="9850" spans="1:2">
      <c r="A9850" t="s">
        <v>11365</v>
      </c>
      <c r="B9850">
        <v>0.79209999999999992</v>
      </c>
    </row>
    <row r="9851" spans="1:2">
      <c r="A9851" t="s">
        <v>11366</v>
      </c>
      <c r="B9851">
        <v>4.8830999999999998</v>
      </c>
    </row>
    <row r="9852" spans="1:2">
      <c r="A9852" t="s">
        <v>11367</v>
      </c>
      <c r="B9852">
        <v>0.19980000000000001</v>
      </c>
    </row>
    <row r="9853" spans="1:2">
      <c r="A9853" t="s">
        <v>11368</v>
      </c>
      <c r="B9853">
        <v>1.7290999999999999</v>
      </c>
    </row>
    <row r="9854" spans="1:2">
      <c r="A9854" t="s">
        <v>11369</v>
      </c>
      <c r="B9854">
        <v>0.21989999999999998</v>
      </c>
    </row>
    <row r="9855" spans="1:2">
      <c r="A9855" t="s">
        <v>11370</v>
      </c>
      <c r="B9855">
        <v>6.5341999999999993</v>
      </c>
    </row>
    <row r="9856" spans="1:2">
      <c r="A9856" t="s">
        <v>11371</v>
      </c>
      <c r="B9856">
        <v>0.52770000000000006</v>
      </c>
    </row>
    <row r="9857" spans="1:2">
      <c r="A9857" t="s">
        <v>11372</v>
      </c>
      <c r="B9857">
        <v>1.7790000000000001</v>
      </c>
    </row>
    <row r="9858" spans="1:2">
      <c r="A9858" t="s">
        <v>11373</v>
      </c>
      <c r="B9858">
        <v>5.0927999999999995</v>
      </c>
    </row>
    <row r="9859" spans="1:2">
      <c r="A9859" t="s">
        <v>11374</v>
      </c>
      <c r="B9859">
        <v>1.9724999999999999</v>
      </c>
    </row>
    <row r="9860" spans="1:2">
      <c r="A9860" t="s">
        <v>11375</v>
      </c>
      <c r="B9860">
        <v>5.2009000000000007</v>
      </c>
    </row>
    <row r="9861" spans="1:2">
      <c r="A9861" t="s">
        <v>11376</v>
      </c>
      <c r="B9861">
        <v>6.6778999999999993</v>
      </c>
    </row>
    <row r="9862" spans="1:2">
      <c r="A9862" t="s">
        <v>11377</v>
      </c>
      <c r="B9862">
        <v>1.0479000000000001</v>
      </c>
    </row>
    <row r="9863" spans="1:2">
      <c r="A9863" t="s">
        <v>11378</v>
      </c>
      <c r="B9863">
        <v>7.8022999999999998</v>
      </c>
    </row>
    <row r="9864" spans="1:2">
      <c r="A9864" t="s">
        <v>11379</v>
      </c>
      <c r="B9864">
        <v>8.7791999999999994</v>
      </c>
    </row>
    <row r="9865" spans="1:2">
      <c r="A9865" t="s">
        <v>11380</v>
      </c>
      <c r="B9865">
        <v>0.83590000000000009</v>
      </c>
    </row>
    <row r="9866" spans="1:2">
      <c r="A9866" t="s">
        <v>11381</v>
      </c>
      <c r="B9866">
        <v>4.8200000000000001E-4</v>
      </c>
    </row>
    <row r="9867" spans="1:2">
      <c r="A9867" t="s">
        <v>11382</v>
      </c>
      <c r="B9867">
        <v>0.101966</v>
      </c>
    </row>
    <row r="9868" spans="1:2">
      <c r="A9868" t="s">
        <v>11383</v>
      </c>
      <c r="B9868">
        <v>5.7882999999999997E-2</v>
      </c>
    </row>
    <row r="9869" spans="1:2">
      <c r="A9869" t="s">
        <v>11384</v>
      </c>
      <c r="B9869">
        <v>6.1089999999999998E-3</v>
      </c>
    </row>
    <row r="9870" spans="1:2">
      <c r="A9870" t="s">
        <v>11385</v>
      </c>
      <c r="B9870">
        <v>0.81220000000000003</v>
      </c>
    </row>
    <row r="9871" spans="1:2">
      <c r="A9871" t="s">
        <v>11386</v>
      </c>
      <c r="B9871">
        <v>1.6071</v>
      </c>
    </row>
    <row r="9872" spans="1:2">
      <c r="A9872" t="s">
        <v>11387</v>
      </c>
      <c r="B9872">
        <v>0.79209999999999992</v>
      </c>
    </row>
    <row r="9873" spans="1:2">
      <c r="A9873" t="s">
        <v>11388</v>
      </c>
      <c r="B9873">
        <v>4.6326999999999998</v>
      </c>
    </row>
    <row r="9874" spans="1:2">
      <c r="A9874" t="s">
        <v>11389</v>
      </c>
      <c r="B9874">
        <v>0.13089999999999999</v>
      </c>
    </row>
    <row r="9875" spans="1:2">
      <c r="A9875" t="s">
        <v>11390</v>
      </c>
      <c r="B9875">
        <v>0.11349999999999999</v>
      </c>
    </row>
    <row r="9876" spans="1:2">
      <c r="A9876" t="s">
        <v>11391</v>
      </c>
      <c r="B9876">
        <v>1.7423</v>
      </c>
    </row>
    <row r="9877" spans="1:2">
      <c r="A9877" t="s">
        <v>11392</v>
      </c>
      <c r="B9877">
        <v>0.79209999999999992</v>
      </c>
    </row>
    <row r="9878" spans="1:2">
      <c r="A9878" t="s">
        <v>11393</v>
      </c>
      <c r="B9878">
        <v>4.8830999999999998</v>
      </c>
    </row>
    <row r="9879" spans="1:2">
      <c r="A9879" t="s">
        <v>11394</v>
      </c>
      <c r="B9879">
        <v>0.19980000000000001</v>
      </c>
    </row>
    <row r="9880" spans="1:2">
      <c r="A9880" t="s">
        <v>11395</v>
      </c>
      <c r="B9880">
        <v>1.7290999999999999</v>
      </c>
    </row>
    <row r="9881" spans="1:2">
      <c r="A9881" t="s">
        <v>11396</v>
      </c>
      <c r="B9881">
        <v>0.21989999999999998</v>
      </c>
    </row>
    <row r="9882" spans="1:2">
      <c r="A9882" t="s">
        <v>11397</v>
      </c>
      <c r="B9882">
        <v>6.5341999999999993</v>
      </c>
    </row>
    <row r="9883" spans="1:2">
      <c r="A9883" t="s">
        <v>11398</v>
      </c>
      <c r="B9883">
        <v>0.52770000000000006</v>
      </c>
    </row>
    <row r="9884" spans="1:2">
      <c r="A9884" t="s">
        <v>11399</v>
      </c>
      <c r="B9884">
        <v>1.7718</v>
      </c>
    </row>
    <row r="9885" spans="1:2">
      <c r="A9885" t="s">
        <v>11400</v>
      </c>
      <c r="B9885">
        <v>5.0787000000000004</v>
      </c>
    </row>
    <row r="9886" spans="1:2">
      <c r="A9886" t="s">
        <v>11401</v>
      </c>
      <c r="B9886">
        <v>1.9641999999999999</v>
      </c>
    </row>
    <row r="9887" spans="1:2">
      <c r="A9887" t="s">
        <v>11402</v>
      </c>
      <c r="B9887">
        <v>5.1841999999999997</v>
      </c>
    </row>
    <row r="9888" spans="1:2">
      <c r="A9888" t="s">
        <v>11403</v>
      </c>
      <c r="B9888">
        <v>6.6798000000000002</v>
      </c>
    </row>
    <row r="9889" spans="1:2">
      <c r="A9889" t="s">
        <v>11404</v>
      </c>
      <c r="B9889">
        <v>1.0503</v>
      </c>
    </row>
    <row r="9890" spans="1:2">
      <c r="A9890" t="s">
        <v>11405</v>
      </c>
      <c r="B9890">
        <v>7.8197999999999999</v>
      </c>
    </row>
    <row r="9891" spans="1:2">
      <c r="A9891" t="s">
        <v>11406</v>
      </c>
      <c r="B9891">
        <v>8.7963000000000005</v>
      </c>
    </row>
    <row r="9892" spans="1:2">
      <c r="A9892" t="s">
        <v>11407</v>
      </c>
      <c r="B9892">
        <v>0.83230000000000004</v>
      </c>
    </row>
    <row r="9893" spans="1:2">
      <c r="A9893" t="s">
        <v>11408</v>
      </c>
      <c r="B9893">
        <v>4.8000000000000001E-4</v>
      </c>
    </row>
    <row r="9894" spans="1:2">
      <c r="A9894" t="s">
        <v>11409</v>
      </c>
      <c r="B9894">
        <v>0.10217499999999999</v>
      </c>
    </row>
    <row r="9895" spans="1:2">
      <c r="A9895" t="s">
        <v>11410</v>
      </c>
      <c r="B9895">
        <v>5.7729999999999997E-2</v>
      </c>
    </row>
    <row r="9896" spans="1:2">
      <c r="A9896" t="s">
        <v>11411</v>
      </c>
      <c r="B9896">
        <v>6.1040000000000009E-3</v>
      </c>
    </row>
    <row r="9897" spans="1:2">
      <c r="A9897" t="s">
        <v>11412</v>
      </c>
      <c r="B9897">
        <v>0.80879999999999996</v>
      </c>
    </row>
    <row r="9898" spans="1:2">
      <c r="A9898" t="s">
        <v>11413</v>
      </c>
      <c r="B9898">
        <v>1.6092</v>
      </c>
    </row>
    <row r="9899" spans="1:2">
      <c r="A9899" t="s">
        <v>11414</v>
      </c>
      <c r="B9899">
        <v>0.79449999999999998</v>
      </c>
    </row>
    <row r="9900" spans="1:2">
      <c r="A9900" t="s">
        <v>11415</v>
      </c>
      <c r="B9900">
        <v>4.6169000000000002</v>
      </c>
    </row>
    <row r="9901" spans="1:2">
      <c r="A9901" t="s">
        <v>11416</v>
      </c>
      <c r="B9901">
        <v>0.1303</v>
      </c>
    </row>
    <row r="9902" spans="1:2">
      <c r="A9902" t="s">
        <v>11417</v>
      </c>
      <c r="B9902">
        <v>0.1128</v>
      </c>
    </row>
    <row r="9903" spans="1:2">
      <c r="A9903" t="s">
        <v>11418</v>
      </c>
      <c r="B9903">
        <v>1.7353000000000001</v>
      </c>
    </row>
    <row r="9904" spans="1:2">
      <c r="A9904" t="s">
        <v>11419</v>
      </c>
      <c r="B9904">
        <v>0.79549999999999998</v>
      </c>
    </row>
    <row r="9905" spans="1:2">
      <c r="A9905" t="s">
        <v>11420</v>
      </c>
      <c r="B9905">
        <v>4.87</v>
      </c>
    </row>
    <row r="9906" spans="1:2">
      <c r="A9906" t="s">
        <v>11421</v>
      </c>
      <c r="B9906">
        <v>0.20010000000000003</v>
      </c>
    </row>
    <row r="9907" spans="1:2">
      <c r="A9907" t="s">
        <v>11422</v>
      </c>
      <c r="B9907">
        <v>1.7168999999999999</v>
      </c>
    </row>
    <row r="9908" spans="1:2">
      <c r="A9908" t="s">
        <v>11423</v>
      </c>
      <c r="B9908">
        <v>0.21940000000000001</v>
      </c>
    </row>
    <row r="9909" spans="1:2">
      <c r="A9909" t="s">
        <v>11424</v>
      </c>
      <c r="B9909">
        <v>6.5078999999999994</v>
      </c>
    </row>
    <row r="9910" spans="1:2">
      <c r="A9910" t="s">
        <v>11425</v>
      </c>
      <c r="B9910">
        <v>0.52560000000000007</v>
      </c>
    </row>
    <row r="9911" spans="1:2">
      <c r="A9911" t="s">
        <v>11426</v>
      </c>
      <c r="B9911">
        <v>1.7674000000000001</v>
      </c>
    </row>
    <row r="9912" spans="1:2">
      <c r="A9912" t="s">
        <v>11427</v>
      </c>
      <c r="B9912">
        <v>5.0847000000000007</v>
      </c>
    </row>
    <row r="9913" spans="1:2">
      <c r="A9913" t="s">
        <v>11428</v>
      </c>
      <c r="B9913">
        <v>1.9925999999999999</v>
      </c>
    </row>
    <row r="9914" spans="1:2">
      <c r="A9914" t="s">
        <v>11429</v>
      </c>
      <c r="B9914">
        <v>5.1909000000000001</v>
      </c>
    </row>
    <row r="9915" spans="1:2">
      <c r="A9915" t="s">
        <v>11430</v>
      </c>
      <c r="B9915">
        <v>6.6821999999999999</v>
      </c>
    </row>
    <row r="9916" spans="1:2">
      <c r="A9916" t="s">
        <v>11431</v>
      </c>
      <c r="B9916">
        <v>1.0521</v>
      </c>
    </row>
    <row r="9917" spans="1:2">
      <c r="A9917" t="s">
        <v>11432</v>
      </c>
      <c r="B9917">
        <v>7.8326000000000002</v>
      </c>
    </row>
    <row r="9918" spans="1:2">
      <c r="A9918" t="s">
        <v>11433</v>
      </c>
      <c r="B9918">
        <v>8.8269000000000002</v>
      </c>
    </row>
    <row r="9919" spans="1:2">
      <c r="A9919" t="s">
        <v>11434</v>
      </c>
      <c r="B9919">
        <v>0.8306</v>
      </c>
    </row>
    <row r="9920" spans="1:2">
      <c r="A9920" t="s">
        <v>11435</v>
      </c>
      <c r="B9920">
        <v>4.8099999999999998E-4</v>
      </c>
    </row>
    <row r="9921" spans="1:2">
      <c r="A9921" t="s">
        <v>11436</v>
      </c>
      <c r="B9921">
        <v>0.10233200000000001</v>
      </c>
    </row>
    <row r="9922" spans="1:2">
      <c r="A9922" t="s">
        <v>11437</v>
      </c>
      <c r="B9922">
        <v>5.7849000000000005E-2</v>
      </c>
    </row>
    <row r="9923" spans="1:2">
      <c r="A9923" t="s">
        <v>11438</v>
      </c>
      <c r="B9923">
        <v>6.1110000000000001E-3</v>
      </c>
    </row>
    <row r="9924" spans="1:2">
      <c r="A9924" t="s">
        <v>11439</v>
      </c>
      <c r="B9924">
        <v>0.80730000000000002</v>
      </c>
    </row>
    <row r="9925" spans="1:2">
      <c r="A9925" t="s">
        <v>11440</v>
      </c>
      <c r="B9925">
        <v>1.6149</v>
      </c>
    </row>
    <row r="9926" spans="1:2">
      <c r="A9926" t="s">
        <v>11441</v>
      </c>
      <c r="B9926">
        <v>0.79920000000000002</v>
      </c>
    </row>
    <row r="9927" spans="1:2">
      <c r="A9927" t="s">
        <v>11442</v>
      </c>
      <c r="B9927">
        <v>4.6085000000000003</v>
      </c>
    </row>
    <row r="9928" spans="1:2">
      <c r="A9928" t="s">
        <v>11443</v>
      </c>
      <c r="B9928">
        <v>0.1303</v>
      </c>
    </row>
    <row r="9929" spans="1:2">
      <c r="A9929" t="s">
        <v>11444</v>
      </c>
      <c r="B9929">
        <v>0.113</v>
      </c>
    </row>
    <row r="9930" spans="1:2">
      <c r="A9930" t="s">
        <v>11445</v>
      </c>
      <c r="B9930">
        <v>1.7309000000000001</v>
      </c>
    </row>
    <row r="9931" spans="1:2">
      <c r="A9931" t="s">
        <v>11446</v>
      </c>
      <c r="B9931">
        <v>0.79549999999999998</v>
      </c>
    </row>
    <row r="9932" spans="1:2">
      <c r="A9932" t="s">
        <v>11447</v>
      </c>
      <c r="B9932">
        <v>4.8849</v>
      </c>
    </row>
    <row r="9933" spans="1:2">
      <c r="A9933" t="s">
        <v>11448</v>
      </c>
      <c r="B9933">
        <v>0.20019999999999999</v>
      </c>
    </row>
    <row r="9934" spans="1:2">
      <c r="A9934" t="s">
        <v>11449</v>
      </c>
      <c r="B9934">
        <v>1.7231999999999998</v>
      </c>
    </row>
    <row r="9935" spans="1:2">
      <c r="A9935" t="s">
        <v>11450</v>
      </c>
      <c r="B9935">
        <v>0.21969999999999998</v>
      </c>
    </row>
    <row r="9936" spans="1:2">
      <c r="A9936" t="s">
        <v>11451</v>
      </c>
      <c r="B9936">
        <v>6.4920000000000009</v>
      </c>
    </row>
    <row r="9937" spans="1:2">
      <c r="A9937" t="s">
        <v>11452</v>
      </c>
      <c r="B9937">
        <v>0.52180000000000004</v>
      </c>
    </row>
    <row r="9938" spans="1:2">
      <c r="A9938" t="s">
        <v>11453</v>
      </c>
      <c r="B9938">
        <v>1.7709000000000001</v>
      </c>
    </row>
    <row r="9939" spans="1:2">
      <c r="A9939" t="s">
        <v>11454</v>
      </c>
      <c r="B9939">
        <v>5.0900999999999996</v>
      </c>
    </row>
    <row r="9940" spans="1:2">
      <c r="A9940" t="s">
        <v>11455</v>
      </c>
      <c r="B9940">
        <v>2.0089999999999999</v>
      </c>
    </row>
    <row r="9941" spans="1:2">
      <c r="A9941" t="s">
        <v>11456</v>
      </c>
      <c r="B9941">
        <v>5.1864999999999997</v>
      </c>
    </row>
    <row r="9942" spans="1:2">
      <c r="A9942" t="s">
        <v>11457</v>
      </c>
      <c r="B9942">
        <v>6.6557000000000004</v>
      </c>
    </row>
    <row r="9943" spans="1:2">
      <c r="A9943" t="s">
        <v>11458</v>
      </c>
      <c r="B9943">
        <v>1.0491999999999999</v>
      </c>
    </row>
    <row r="9944" spans="1:2">
      <c r="A9944" t="s">
        <v>11459</v>
      </c>
      <c r="B9944">
        <v>7.8096000000000005</v>
      </c>
    </row>
    <row r="9945" spans="1:2">
      <c r="A9945" t="s">
        <v>11460</v>
      </c>
      <c r="B9945">
        <v>8.7874999999999996</v>
      </c>
    </row>
    <row r="9946" spans="1:2">
      <c r="A9946" t="s">
        <v>11461</v>
      </c>
      <c r="B9946">
        <v>0.83200000000000007</v>
      </c>
    </row>
    <row r="9947" spans="1:2">
      <c r="A9947" t="s">
        <v>11462</v>
      </c>
      <c r="B9947">
        <v>4.8300000000000003E-4</v>
      </c>
    </row>
    <row r="9948" spans="1:2">
      <c r="A9948" t="s">
        <v>11463</v>
      </c>
      <c r="B9948">
        <v>0.10240100000000001</v>
      </c>
    </row>
    <row r="9949" spans="1:2">
      <c r="A9949" t="s">
        <v>11464</v>
      </c>
      <c r="B9949">
        <v>5.7748000000000001E-2</v>
      </c>
    </row>
    <row r="9950" spans="1:2">
      <c r="A9950" t="s">
        <v>11465</v>
      </c>
      <c r="B9950">
        <v>6.1070000000000004E-3</v>
      </c>
    </row>
    <row r="9951" spans="1:2">
      <c r="A9951" t="s">
        <v>11466</v>
      </c>
      <c r="B9951">
        <v>0.80840000000000001</v>
      </c>
    </row>
    <row r="9952" spans="1:2">
      <c r="A9952" t="s">
        <v>11467</v>
      </c>
      <c r="B9952">
        <v>1.6202000000000001</v>
      </c>
    </row>
    <row r="9953" spans="1:2">
      <c r="A9953" t="s">
        <v>11468</v>
      </c>
      <c r="B9953">
        <v>0.80220000000000002</v>
      </c>
    </row>
    <row r="9954" spans="1:2">
      <c r="A9954" t="s">
        <v>11469</v>
      </c>
      <c r="B9954">
        <v>4.6083999999999996</v>
      </c>
    </row>
    <row r="9955" spans="1:2">
      <c r="A9955" t="s">
        <v>11470</v>
      </c>
      <c r="B9955">
        <v>0.1303</v>
      </c>
    </row>
    <row r="9956" spans="1:2">
      <c r="A9956" t="s">
        <v>11471</v>
      </c>
      <c r="B9956">
        <v>0.1137</v>
      </c>
    </row>
    <row r="9957" spans="1:2">
      <c r="A9957" t="s">
        <v>11472</v>
      </c>
      <c r="B9957">
        <v>1.7343999999999999</v>
      </c>
    </row>
    <row r="9958" spans="1:2">
      <c r="A9958" t="s">
        <v>11473</v>
      </c>
      <c r="B9958">
        <v>0.79519999999999991</v>
      </c>
    </row>
    <row r="9959" spans="1:2">
      <c r="A9959" t="s">
        <v>11474</v>
      </c>
      <c r="B9959">
        <v>4.8888999999999996</v>
      </c>
    </row>
    <row r="9960" spans="1:2">
      <c r="A9960" t="s">
        <v>11475</v>
      </c>
      <c r="B9960">
        <v>0.2009</v>
      </c>
    </row>
    <row r="9961" spans="1:2">
      <c r="A9961" t="s">
        <v>11476</v>
      </c>
      <c r="B9961">
        <v>1.7198</v>
      </c>
    </row>
    <row r="9962" spans="1:2">
      <c r="A9962" t="s">
        <v>11477</v>
      </c>
      <c r="B9962">
        <v>0.2195</v>
      </c>
    </row>
    <row r="9963" spans="1:2">
      <c r="A9963" t="s">
        <v>11478</v>
      </c>
      <c r="B9963">
        <v>6.5042999999999997</v>
      </c>
    </row>
    <row r="9964" spans="1:2">
      <c r="A9964" t="s">
        <v>11479</v>
      </c>
      <c r="B9964">
        <v>0.52600000000000002</v>
      </c>
    </row>
    <row r="9965" spans="1:2">
      <c r="A9965" t="s">
        <v>11480</v>
      </c>
      <c r="B9965">
        <v>1.7675000000000001</v>
      </c>
    </row>
    <row r="9966" spans="1:2">
      <c r="A9966" t="s">
        <v>11481</v>
      </c>
      <c r="B9966">
        <v>5.1055999999999999</v>
      </c>
    </row>
    <row r="9967" spans="1:2">
      <c r="A9967" t="s">
        <v>11482</v>
      </c>
      <c r="B9967">
        <v>2.0051000000000001</v>
      </c>
    </row>
    <row r="9968" spans="1:2">
      <c r="A9968" t="s">
        <v>11483</v>
      </c>
      <c r="B9968">
        <v>5.1992999999999991</v>
      </c>
    </row>
    <row r="9969" spans="1:2">
      <c r="A9969" t="s">
        <v>11484</v>
      </c>
      <c r="B9969">
        <v>6.6623000000000001</v>
      </c>
    </row>
    <row r="9970" spans="1:2">
      <c r="A9970" t="s">
        <v>11485</v>
      </c>
      <c r="B9970">
        <v>1.0524</v>
      </c>
    </row>
    <row r="9971" spans="1:2">
      <c r="A9971" t="s">
        <v>11486</v>
      </c>
      <c r="B9971">
        <v>7.8365</v>
      </c>
    </row>
    <row r="9972" spans="1:2">
      <c r="A9972" t="s">
        <v>11487</v>
      </c>
      <c r="B9972">
        <v>8.7979000000000003</v>
      </c>
    </row>
    <row r="9973" spans="1:2">
      <c r="A9973" t="s">
        <v>11488</v>
      </c>
      <c r="B9973">
        <v>0.83030000000000004</v>
      </c>
    </row>
    <row r="9974" spans="1:2">
      <c r="A9974" t="s">
        <v>11489</v>
      </c>
      <c r="B9974">
        <v>4.84E-4</v>
      </c>
    </row>
    <row r="9975" spans="1:2">
      <c r="A9975" t="s">
        <v>11490</v>
      </c>
      <c r="B9975">
        <v>0.102287</v>
      </c>
    </row>
    <row r="9976" spans="1:2">
      <c r="A9976" t="s">
        <v>11491</v>
      </c>
      <c r="B9976">
        <v>5.7564999999999998E-2</v>
      </c>
    </row>
    <row r="9977" spans="1:2">
      <c r="A9977" t="s">
        <v>11492</v>
      </c>
      <c r="B9977">
        <v>6.1129999999999995E-3</v>
      </c>
    </row>
    <row r="9978" spans="1:2">
      <c r="A9978" t="s">
        <v>11493</v>
      </c>
      <c r="B9978">
        <v>0.80610000000000004</v>
      </c>
    </row>
    <row r="9979" spans="1:2">
      <c r="A9979" t="s">
        <v>11494</v>
      </c>
      <c r="B9979">
        <v>1.6216999999999999</v>
      </c>
    </row>
    <row r="9980" spans="1:2">
      <c r="A9980" t="s">
        <v>11495</v>
      </c>
      <c r="B9980">
        <v>0.80489999999999995</v>
      </c>
    </row>
    <row r="9981" spans="1:2">
      <c r="A9981" t="s">
        <v>11496</v>
      </c>
      <c r="B9981">
        <v>4.6471</v>
      </c>
    </row>
    <row r="9982" spans="1:2">
      <c r="A9982" t="s">
        <v>11497</v>
      </c>
      <c r="B9982">
        <v>0.13039999999999999</v>
      </c>
    </row>
    <row r="9983" spans="1:2">
      <c r="A9983" t="s">
        <v>11498</v>
      </c>
      <c r="B9983">
        <v>0.1139</v>
      </c>
    </row>
    <row r="9984" spans="1:2">
      <c r="A9984" t="s">
        <v>11499</v>
      </c>
      <c r="B9984">
        <v>1.7309999999999999</v>
      </c>
    </row>
    <row r="9985" spans="1:2">
      <c r="A9985" t="s">
        <v>11500</v>
      </c>
      <c r="B9985">
        <v>0.79819999999999991</v>
      </c>
    </row>
    <row r="9986" spans="1:2">
      <c r="A9986" t="s">
        <v>11501</v>
      </c>
      <c r="B9986">
        <v>4.8913000000000002</v>
      </c>
    </row>
    <row r="9987" spans="1:2">
      <c r="A9987" t="s">
        <v>11502</v>
      </c>
      <c r="B9987">
        <v>0.20129999999999998</v>
      </c>
    </row>
    <row r="9988" spans="1:2">
      <c r="A9988" t="s">
        <v>11503</v>
      </c>
      <c r="B9988">
        <v>1.7316</v>
      </c>
    </row>
    <row r="9989" spans="1:2">
      <c r="A9989" t="s">
        <v>11504</v>
      </c>
      <c r="B9989">
        <v>0.21940000000000001</v>
      </c>
    </row>
    <row r="9990" spans="1:2">
      <c r="A9990" t="s">
        <v>11505</v>
      </c>
      <c r="B9990">
        <v>6.4914999999999994</v>
      </c>
    </row>
    <row r="9991" spans="1:2">
      <c r="A9991" t="s">
        <v>11506</v>
      </c>
      <c r="B9991">
        <v>0.52780000000000005</v>
      </c>
    </row>
    <row r="9992" spans="1:2">
      <c r="A9992" t="s">
        <v>11507</v>
      </c>
      <c r="B9992">
        <v>1.7675000000000001</v>
      </c>
    </row>
    <row r="9993" spans="1:2">
      <c r="A9993" t="s">
        <v>11508</v>
      </c>
      <c r="B9993">
        <v>5.1055999999999999</v>
      </c>
    </row>
    <row r="9994" spans="1:2">
      <c r="A9994" t="s">
        <v>11509</v>
      </c>
      <c r="B9994">
        <v>2.0051000000000001</v>
      </c>
    </row>
    <row r="9995" spans="1:2">
      <c r="A9995" t="s">
        <v>11510</v>
      </c>
      <c r="B9995">
        <v>5.1992999999999991</v>
      </c>
    </row>
    <row r="9996" spans="1:2">
      <c r="A9996" t="s">
        <v>11511</v>
      </c>
      <c r="B9996">
        <v>6.6623000000000001</v>
      </c>
    </row>
    <row r="9997" spans="1:2">
      <c r="A9997" t="s">
        <v>11512</v>
      </c>
      <c r="B9997">
        <v>1.0524</v>
      </c>
    </row>
    <row r="9998" spans="1:2">
      <c r="A9998" t="s">
        <v>11513</v>
      </c>
      <c r="B9998">
        <v>7.8365</v>
      </c>
    </row>
    <row r="9999" spans="1:2">
      <c r="A9999" t="s">
        <v>11514</v>
      </c>
      <c r="B9999">
        <v>8.7979000000000003</v>
      </c>
    </row>
    <row r="10000" spans="1:2">
      <c r="A10000" t="s">
        <v>11515</v>
      </c>
      <c r="B10000">
        <v>0.83030000000000004</v>
      </c>
    </row>
    <row r="10001" spans="1:2">
      <c r="A10001" t="s">
        <v>11516</v>
      </c>
      <c r="B10001">
        <v>4.84E-4</v>
      </c>
    </row>
    <row r="10002" spans="1:2">
      <c r="A10002" t="s">
        <v>11517</v>
      </c>
      <c r="B10002">
        <v>0.102287</v>
      </c>
    </row>
    <row r="10003" spans="1:2">
      <c r="A10003" t="s">
        <v>11518</v>
      </c>
      <c r="B10003">
        <v>5.7564999999999998E-2</v>
      </c>
    </row>
    <row r="10004" spans="1:2">
      <c r="A10004" t="s">
        <v>11519</v>
      </c>
      <c r="B10004">
        <v>6.1129999999999995E-3</v>
      </c>
    </row>
    <row r="10005" spans="1:2">
      <c r="A10005" t="s">
        <v>11520</v>
      </c>
      <c r="B10005">
        <v>0.80610000000000004</v>
      </c>
    </row>
    <row r="10006" spans="1:2">
      <c r="A10006" t="s">
        <v>11521</v>
      </c>
      <c r="B10006">
        <v>1.6216999999999999</v>
      </c>
    </row>
    <row r="10007" spans="1:2">
      <c r="A10007" t="s">
        <v>11522</v>
      </c>
      <c r="B10007">
        <v>0.80489999999999995</v>
      </c>
    </row>
    <row r="10008" spans="1:2">
      <c r="A10008" t="s">
        <v>11523</v>
      </c>
      <c r="B10008">
        <v>4.6471</v>
      </c>
    </row>
    <row r="10009" spans="1:2">
      <c r="A10009" t="s">
        <v>11524</v>
      </c>
      <c r="B10009">
        <v>0.13039999999999999</v>
      </c>
    </row>
    <row r="10010" spans="1:2">
      <c r="A10010" t="s">
        <v>11525</v>
      </c>
      <c r="B10010">
        <v>0.1139</v>
      </c>
    </row>
    <row r="10011" spans="1:2">
      <c r="A10011" t="s">
        <v>11526</v>
      </c>
      <c r="B10011">
        <v>1.7309999999999999</v>
      </c>
    </row>
    <row r="10012" spans="1:2">
      <c r="A10012" t="s">
        <v>11527</v>
      </c>
      <c r="B10012">
        <v>0.79819999999999991</v>
      </c>
    </row>
    <row r="10013" spans="1:2">
      <c r="A10013" t="s">
        <v>11528</v>
      </c>
      <c r="B10013">
        <v>4.8913000000000002</v>
      </c>
    </row>
    <row r="10014" spans="1:2">
      <c r="A10014" t="s">
        <v>11529</v>
      </c>
      <c r="B10014">
        <v>0.20129999999999998</v>
      </c>
    </row>
    <row r="10015" spans="1:2">
      <c r="A10015" t="s">
        <v>11530</v>
      </c>
      <c r="B10015">
        <v>1.7316</v>
      </c>
    </row>
    <row r="10016" spans="1:2">
      <c r="A10016" t="s">
        <v>11531</v>
      </c>
      <c r="B10016">
        <v>0.21940000000000001</v>
      </c>
    </row>
    <row r="10017" spans="1:2">
      <c r="A10017" t="s">
        <v>11532</v>
      </c>
      <c r="B10017">
        <v>6.4914999999999994</v>
      </c>
    </row>
    <row r="10018" spans="1:2">
      <c r="A10018" t="s">
        <v>11533</v>
      </c>
      <c r="B10018">
        <v>0.52780000000000005</v>
      </c>
    </row>
    <row r="10019" spans="1:2">
      <c r="A10019" t="s">
        <v>11534</v>
      </c>
      <c r="B10019">
        <v>1.7675000000000001</v>
      </c>
    </row>
    <row r="10020" spans="1:2">
      <c r="A10020" t="s">
        <v>11535</v>
      </c>
      <c r="B10020">
        <v>5.1055999999999999</v>
      </c>
    </row>
    <row r="10021" spans="1:2">
      <c r="A10021" t="s">
        <v>11536</v>
      </c>
      <c r="B10021">
        <v>2.0051000000000001</v>
      </c>
    </row>
    <row r="10022" spans="1:2">
      <c r="A10022" t="s">
        <v>11537</v>
      </c>
      <c r="B10022">
        <v>5.1992999999999991</v>
      </c>
    </row>
    <row r="10023" spans="1:2">
      <c r="A10023" t="s">
        <v>11538</v>
      </c>
      <c r="B10023">
        <v>6.6623000000000001</v>
      </c>
    </row>
    <row r="10024" spans="1:2">
      <c r="A10024" t="s">
        <v>11539</v>
      </c>
      <c r="B10024">
        <v>1.0524</v>
      </c>
    </row>
    <row r="10025" spans="1:2">
      <c r="A10025" t="s">
        <v>11540</v>
      </c>
      <c r="B10025">
        <v>7.8365</v>
      </c>
    </row>
    <row r="10026" spans="1:2">
      <c r="A10026" t="s">
        <v>11541</v>
      </c>
      <c r="B10026">
        <v>8.7979000000000003</v>
      </c>
    </row>
    <row r="10027" spans="1:2">
      <c r="A10027" t="s">
        <v>11542</v>
      </c>
      <c r="B10027">
        <v>0.83030000000000004</v>
      </c>
    </row>
    <row r="10028" spans="1:2">
      <c r="A10028" t="s">
        <v>11543</v>
      </c>
      <c r="B10028">
        <v>4.84E-4</v>
      </c>
    </row>
    <row r="10029" spans="1:2">
      <c r="A10029" t="s">
        <v>11544</v>
      </c>
      <c r="B10029">
        <v>0.102287</v>
      </c>
    </row>
    <row r="10030" spans="1:2">
      <c r="A10030" t="s">
        <v>11545</v>
      </c>
      <c r="B10030">
        <v>5.7564999999999998E-2</v>
      </c>
    </row>
    <row r="10031" spans="1:2">
      <c r="A10031" t="s">
        <v>11546</v>
      </c>
      <c r="B10031">
        <v>6.1129999999999995E-3</v>
      </c>
    </row>
    <row r="10032" spans="1:2">
      <c r="A10032" t="s">
        <v>11547</v>
      </c>
      <c r="B10032">
        <v>0.80610000000000004</v>
      </c>
    </row>
    <row r="10033" spans="1:2">
      <c r="A10033" t="s">
        <v>11548</v>
      </c>
      <c r="B10033">
        <v>1.6216999999999999</v>
      </c>
    </row>
    <row r="10034" spans="1:2">
      <c r="A10034" t="s">
        <v>11549</v>
      </c>
      <c r="B10034">
        <v>0.80489999999999995</v>
      </c>
    </row>
    <row r="10035" spans="1:2">
      <c r="A10035" t="s">
        <v>11550</v>
      </c>
      <c r="B10035">
        <v>4.6471</v>
      </c>
    </row>
    <row r="10036" spans="1:2">
      <c r="A10036" t="s">
        <v>11551</v>
      </c>
      <c r="B10036">
        <v>0.13039999999999999</v>
      </c>
    </row>
    <row r="10037" spans="1:2">
      <c r="A10037" t="s">
        <v>11552</v>
      </c>
      <c r="B10037">
        <v>0.1139</v>
      </c>
    </row>
    <row r="10038" spans="1:2">
      <c r="A10038" t="s">
        <v>11553</v>
      </c>
      <c r="B10038">
        <v>1.7309999999999999</v>
      </c>
    </row>
    <row r="10039" spans="1:2">
      <c r="A10039" t="s">
        <v>11554</v>
      </c>
      <c r="B10039">
        <v>0.79819999999999991</v>
      </c>
    </row>
    <row r="10040" spans="1:2">
      <c r="A10040" t="s">
        <v>11555</v>
      </c>
      <c r="B10040">
        <v>4.8913000000000002</v>
      </c>
    </row>
    <row r="10041" spans="1:2">
      <c r="A10041" t="s">
        <v>11556</v>
      </c>
      <c r="B10041">
        <v>0.20129999999999998</v>
      </c>
    </row>
    <row r="10042" spans="1:2">
      <c r="A10042" t="s">
        <v>11557</v>
      </c>
      <c r="B10042">
        <v>1.7316</v>
      </c>
    </row>
    <row r="10043" spans="1:2">
      <c r="A10043" t="s">
        <v>11558</v>
      </c>
      <c r="B10043">
        <v>0.21940000000000001</v>
      </c>
    </row>
    <row r="10044" spans="1:2">
      <c r="A10044" t="s">
        <v>11559</v>
      </c>
      <c r="B10044">
        <v>6.4914999999999994</v>
      </c>
    </row>
    <row r="10045" spans="1:2">
      <c r="A10045" t="s">
        <v>11560</v>
      </c>
      <c r="B10045">
        <v>0.52780000000000005</v>
      </c>
    </row>
    <row r="10046" spans="1:2">
      <c r="A10046" t="s">
        <v>11561</v>
      </c>
      <c r="B10046">
        <v>1.7652000000000001</v>
      </c>
    </row>
    <row r="10047" spans="1:2">
      <c r="A10047" t="s">
        <v>11562</v>
      </c>
      <c r="B10047">
        <v>5.0979000000000001</v>
      </c>
    </row>
    <row r="10048" spans="1:2">
      <c r="A10048" t="s">
        <v>11563</v>
      </c>
      <c r="B10048">
        <v>2.0081000000000002</v>
      </c>
    </row>
    <row r="10049" spans="1:2">
      <c r="A10049" t="s">
        <v>11564</v>
      </c>
      <c r="B10049">
        <v>5.2297000000000002</v>
      </c>
    </row>
    <row r="10050" spans="1:2">
      <c r="A10050" t="s">
        <v>11565</v>
      </c>
      <c r="B10050">
        <v>6.6497000000000002</v>
      </c>
    </row>
    <row r="10051" spans="1:2">
      <c r="A10051" t="s">
        <v>11566</v>
      </c>
      <c r="B10051">
        <v>1.0481</v>
      </c>
    </row>
    <row r="10052" spans="1:2">
      <c r="A10052" t="s">
        <v>11567</v>
      </c>
      <c r="B10052">
        <v>7.8058000000000005</v>
      </c>
    </row>
    <row r="10053" spans="1:2">
      <c r="A10053" t="s">
        <v>11568</v>
      </c>
      <c r="B10053">
        <v>8.8008000000000006</v>
      </c>
    </row>
    <row r="10054" spans="1:2">
      <c r="A10054" t="s">
        <v>11569</v>
      </c>
      <c r="B10054">
        <v>0.82909999999999995</v>
      </c>
    </row>
    <row r="10055" spans="1:2">
      <c r="A10055" t="s">
        <v>11570</v>
      </c>
      <c r="B10055">
        <v>4.84E-4</v>
      </c>
    </row>
    <row r="10056" spans="1:2">
      <c r="A10056" t="s">
        <v>11571</v>
      </c>
      <c r="B10056">
        <v>0.102384</v>
      </c>
    </row>
    <row r="10057" spans="1:2">
      <c r="A10057" t="s">
        <v>11572</v>
      </c>
      <c r="B10057">
        <v>5.7308000000000005E-2</v>
      </c>
    </row>
    <row r="10058" spans="1:2">
      <c r="A10058" t="s">
        <v>11573</v>
      </c>
      <c r="B10058">
        <v>6.1050000000000002E-3</v>
      </c>
    </row>
    <row r="10059" spans="1:2">
      <c r="A10059" t="s">
        <v>11574</v>
      </c>
      <c r="B10059">
        <v>0.80610000000000004</v>
      </c>
    </row>
    <row r="10060" spans="1:2">
      <c r="A10060" t="s">
        <v>11575</v>
      </c>
      <c r="B10060">
        <v>1.6231</v>
      </c>
    </row>
    <row r="10061" spans="1:2">
      <c r="A10061" t="s">
        <v>11576</v>
      </c>
      <c r="B10061">
        <v>0.80569999999999997</v>
      </c>
    </row>
    <row r="10062" spans="1:2">
      <c r="A10062" t="s">
        <v>11577</v>
      </c>
      <c r="B10062">
        <v>4.6467000000000001</v>
      </c>
    </row>
    <row r="10063" spans="1:2">
      <c r="A10063" t="s">
        <v>11578</v>
      </c>
      <c r="B10063">
        <v>0.13019999999999998</v>
      </c>
    </row>
    <row r="10064" spans="1:2">
      <c r="A10064" t="s">
        <v>11579</v>
      </c>
      <c r="B10064">
        <v>0.1139</v>
      </c>
    </row>
    <row r="10065" spans="1:2">
      <c r="A10065" t="s">
        <v>11580</v>
      </c>
      <c r="B10065">
        <v>1.7287000000000001</v>
      </c>
    </row>
    <row r="10066" spans="1:2">
      <c r="A10066" t="s">
        <v>11581</v>
      </c>
      <c r="B10066">
        <v>0.79599999999999993</v>
      </c>
    </row>
    <row r="10067" spans="1:2">
      <c r="A10067" t="s">
        <v>11582</v>
      </c>
      <c r="B10067">
        <v>4.8871000000000002</v>
      </c>
    </row>
    <row r="10068" spans="1:2">
      <c r="A10068" t="s">
        <v>11583</v>
      </c>
      <c r="B10068">
        <v>0.20199999999999999</v>
      </c>
    </row>
    <row r="10069" spans="1:2">
      <c r="A10069" t="s">
        <v>11584</v>
      </c>
      <c r="B10069">
        <v>1.7287000000000001</v>
      </c>
    </row>
    <row r="10070" spans="1:2">
      <c r="A10070" t="s">
        <v>11585</v>
      </c>
      <c r="B10070">
        <v>0.22010000000000002</v>
      </c>
    </row>
    <row r="10071" spans="1:2">
      <c r="A10071" t="s">
        <v>11586</v>
      </c>
      <c r="B10071">
        <v>6.4832000000000001</v>
      </c>
    </row>
    <row r="10072" spans="1:2">
      <c r="A10072" t="s">
        <v>11587</v>
      </c>
      <c r="B10072">
        <v>0.52600000000000002</v>
      </c>
    </row>
    <row r="10073" spans="1:2">
      <c r="A10073" t="s">
        <v>11588</v>
      </c>
      <c r="B10073">
        <v>1.7686999999999999</v>
      </c>
    </row>
    <row r="10074" spans="1:2">
      <c r="A10074" t="s">
        <v>11589</v>
      </c>
      <c r="B10074">
        <v>5.0949999999999998</v>
      </c>
    </row>
    <row r="10075" spans="1:2">
      <c r="A10075" t="s">
        <v>11590</v>
      </c>
      <c r="B10075">
        <v>2.0062000000000002</v>
      </c>
    </row>
    <row r="10076" spans="1:2">
      <c r="A10076" t="s">
        <v>11591</v>
      </c>
      <c r="B10076">
        <v>5.2297000000000002</v>
      </c>
    </row>
    <row r="10077" spans="1:2">
      <c r="A10077" t="s">
        <v>11592</v>
      </c>
      <c r="B10077">
        <v>6.6463000000000001</v>
      </c>
    </row>
    <row r="10078" spans="1:2">
      <c r="A10078" t="s">
        <v>11593</v>
      </c>
      <c r="B10078">
        <v>1.0441</v>
      </c>
    </row>
    <row r="10079" spans="1:2">
      <c r="A10079" t="s">
        <v>11594</v>
      </c>
      <c r="B10079">
        <v>7.7746000000000004</v>
      </c>
    </row>
    <row r="10080" spans="1:2">
      <c r="A10080" t="s">
        <v>11595</v>
      </c>
      <c r="B10080">
        <v>8.8148999999999997</v>
      </c>
    </row>
    <row r="10081" spans="1:2">
      <c r="A10081" t="s">
        <v>11596</v>
      </c>
      <c r="B10081">
        <v>0.83050000000000002</v>
      </c>
    </row>
    <row r="10082" spans="1:2">
      <c r="A10082" t="s">
        <v>11597</v>
      </c>
      <c r="B10082">
        <v>4.84E-4</v>
      </c>
    </row>
    <row r="10083" spans="1:2">
      <c r="A10083" t="s">
        <v>11598</v>
      </c>
      <c r="B10083">
        <v>0.102434</v>
      </c>
    </row>
    <row r="10084" spans="1:2">
      <c r="A10084" t="s">
        <v>11599</v>
      </c>
      <c r="B10084">
        <v>5.7409000000000002E-2</v>
      </c>
    </row>
    <row r="10085" spans="1:2">
      <c r="A10085" t="s">
        <v>11600</v>
      </c>
      <c r="B10085">
        <v>6.0860000000000003E-3</v>
      </c>
    </row>
    <row r="10086" spans="1:2">
      <c r="A10086" t="s">
        <v>11601</v>
      </c>
      <c r="B10086">
        <v>0.80830000000000002</v>
      </c>
    </row>
    <row r="10087" spans="1:2">
      <c r="A10087" t="s">
        <v>11602</v>
      </c>
      <c r="B10087">
        <v>1.625</v>
      </c>
    </row>
    <row r="10088" spans="1:2">
      <c r="A10088" t="s">
        <v>11603</v>
      </c>
      <c r="B10088">
        <v>0.8044</v>
      </c>
    </row>
    <row r="10089" spans="1:2">
      <c r="A10089" t="s">
        <v>11604</v>
      </c>
      <c r="B10089">
        <v>4.6616</v>
      </c>
    </row>
    <row r="10090" spans="1:2">
      <c r="A10090" t="s">
        <v>11605</v>
      </c>
      <c r="B10090">
        <v>0.12960000000000002</v>
      </c>
    </row>
    <row r="10091" spans="1:2">
      <c r="A10091" t="s">
        <v>11606</v>
      </c>
      <c r="B10091">
        <v>0.11380000000000001</v>
      </c>
    </row>
    <row r="10092" spans="1:2">
      <c r="A10092" t="s">
        <v>11607</v>
      </c>
      <c r="B10092">
        <v>1.7322</v>
      </c>
    </row>
    <row r="10093" spans="1:2">
      <c r="A10093" t="s">
        <v>11608</v>
      </c>
      <c r="B10093">
        <v>0.79180000000000006</v>
      </c>
    </row>
    <row r="10094" spans="1:2">
      <c r="A10094" t="s">
        <v>11609</v>
      </c>
      <c r="B10094">
        <v>4.8758999999999997</v>
      </c>
    </row>
    <row r="10095" spans="1:2">
      <c r="A10095" t="s">
        <v>11610</v>
      </c>
      <c r="B10095">
        <v>0.20170000000000002</v>
      </c>
    </row>
    <row r="10096" spans="1:2">
      <c r="A10096" t="s">
        <v>11611</v>
      </c>
      <c r="B10096">
        <v>1.7350000000000001</v>
      </c>
    </row>
    <row r="10097" spans="1:2">
      <c r="A10097" t="s">
        <v>11612</v>
      </c>
      <c r="B10097">
        <v>0.22</v>
      </c>
    </row>
    <row r="10098" spans="1:2">
      <c r="A10098" t="s">
        <v>11613</v>
      </c>
      <c r="B10098">
        <v>6.4967999999999995</v>
      </c>
    </row>
    <row r="10099" spans="1:2">
      <c r="A10099" t="s">
        <v>11614</v>
      </c>
      <c r="B10099">
        <v>0.52459999999999996</v>
      </c>
    </row>
    <row r="10100" spans="1:2">
      <c r="A10100" t="s">
        <v>11615</v>
      </c>
      <c r="B10100">
        <v>1.7753999999999999</v>
      </c>
    </row>
    <row r="10101" spans="1:2">
      <c r="A10101" t="s">
        <v>11616</v>
      </c>
      <c r="B10101">
        <v>5.0967000000000002</v>
      </c>
    </row>
    <row r="10102" spans="1:2">
      <c r="A10102" t="s">
        <v>11617</v>
      </c>
      <c r="B10102">
        <v>2.0105</v>
      </c>
    </row>
    <row r="10103" spans="1:2">
      <c r="A10103" t="s">
        <v>11618</v>
      </c>
      <c r="B10103">
        <v>5.2286000000000001</v>
      </c>
    </row>
    <row r="10104" spans="1:2">
      <c r="A10104" t="s">
        <v>11619</v>
      </c>
      <c r="B10104">
        <v>6.6276000000000002</v>
      </c>
    </row>
    <row r="10105" spans="1:2">
      <c r="A10105" t="s">
        <v>11620</v>
      </c>
      <c r="B10105">
        <v>1.0448999999999999</v>
      </c>
    </row>
    <row r="10106" spans="1:2">
      <c r="A10106" t="s">
        <v>11621</v>
      </c>
      <c r="B10106">
        <v>7.7770000000000001</v>
      </c>
    </row>
    <row r="10107" spans="1:2">
      <c r="A10107" t="s">
        <v>11622</v>
      </c>
      <c r="B10107">
        <v>8.8247999999999998</v>
      </c>
    </row>
    <row r="10108" spans="1:2">
      <c r="A10108" t="s">
        <v>11623</v>
      </c>
      <c r="B10108">
        <v>0.83379999999999999</v>
      </c>
    </row>
    <row r="10109" spans="1:2">
      <c r="A10109" t="s">
        <v>11624</v>
      </c>
      <c r="B10109">
        <v>4.86E-4</v>
      </c>
    </row>
    <row r="10110" spans="1:2">
      <c r="A10110" t="s">
        <v>11625</v>
      </c>
      <c r="B10110">
        <v>0.102591</v>
      </c>
    </row>
    <row r="10111" spans="1:2">
      <c r="A10111" t="s">
        <v>11626</v>
      </c>
      <c r="B10111">
        <v>5.7862999999999998E-2</v>
      </c>
    </row>
    <row r="10112" spans="1:2">
      <c r="A10112" t="s">
        <v>11627</v>
      </c>
      <c r="B10112">
        <v>6.0940000000000005E-3</v>
      </c>
    </row>
    <row r="10113" spans="1:2">
      <c r="A10113" t="s">
        <v>11628</v>
      </c>
      <c r="B10113">
        <v>0.81200000000000006</v>
      </c>
    </row>
    <row r="10114" spans="1:2">
      <c r="A10114" t="s">
        <v>11629</v>
      </c>
      <c r="B10114">
        <v>1.6258000000000001</v>
      </c>
    </row>
    <row r="10115" spans="1:2">
      <c r="A10115" t="s">
        <v>11630</v>
      </c>
      <c r="B10115">
        <v>0.80390000000000006</v>
      </c>
    </row>
    <row r="10116" spans="1:2">
      <c r="A10116" t="s">
        <v>11631</v>
      </c>
      <c r="B10116">
        <v>4.6605999999999996</v>
      </c>
    </row>
    <row r="10117" spans="1:2">
      <c r="A10117" t="s">
        <v>11632</v>
      </c>
      <c r="B10117">
        <v>0.12960000000000002</v>
      </c>
    </row>
    <row r="10118" spans="1:2">
      <c r="A10118" t="s">
        <v>11633</v>
      </c>
      <c r="B10118">
        <v>0.11470000000000001</v>
      </c>
    </row>
    <row r="10119" spans="1:2">
      <c r="A10119" t="s">
        <v>11634</v>
      </c>
      <c r="B10119">
        <v>1.7387000000000001</v>
      </c>
    </row>
    <row r="10120" spans="1:2">
      <c r="A10120" t="s">
        <v>11635</v>
      </c>
      <c r="B10120">
        <v>0.79200000000000004</v>
      </c>
    </row>
    <row r="10121" spans="1:2">
      <c r="A10121" t="s">
        <v>11636</v>
      </c>
      <c r="B10121">
        <v>4.8810000000000002</v>
      </c>
    </row>
    <row r="10122" spans="1:2">
      <c r="A10122" t="s">
        <v>11637</v>
      </c>
      <c r="B10122">
        <v>0.20230000000000001</v>
      </c>
    </row>
    <row r="10123" spans="1:2">
      <c r="A10123" t="s">
        <v>11638</v>
      </c>
      <c r="B10123">
        <v>1.7291999999999998</v>
      </c>
    </row>
    <row r="10124" spans="1:2">
      <c r="A10124" t="s">
        <v>11639</v>
      </c>
      <c r="B10124">
        <v>0.22059999999999999</v>
      </c>
    </row>
    <row r="10125" spans="1:2">
      <c r="A10125" t="s">
        <v>11640</v>
      </c>
      <c r="B10125">
        <v>6.5207000000000006</v>
      </c>
    </row>
    <row r="10126" spans="1:2">
      <c r="A10126" t="s">
        <v>11641</v>
      </c>
      <c r="B10126">
        <v>0.5282</v>
      </c>
    </row>
    <row r="10127" spans="1:2">
      <c r="A10127" t="s">
        <v>11642</v>
      </c>
      <c r="B10127">
        <v>1.7736000000000001</v>
      </c>
    </row>
    <row r="10128" spans="1:2">
      <c r="A10128" t="s">
        <v>11643</v>
      </c>
      <c r="B10128">
        <v>5.1112000000000002</v>
      </c>
    </row>
    <row r="10129" spans="1:2">
      <c r="A10129" t="s">
        <v>11644</v>
      </c>
      <c r="B10129">
        <v>2.0156999999999998</v>
      </c>
    </row>
    <row r="10130" spans="1:2">
      <c r="A10130" t="s">
        <v>11645</v>
      </c>
      <c r="B10130">
        <v>5.1964999999999995</v>
      </c>
    </row>
    <row r="10131" spans="1:2">
      <c r="A10131" t="s">
        <v>11646</v>
      </c>
      <c r="B10131">
        <v>6.6613999999999995</v>
      </c>
    </row>
    <row r="10132" spans="1:2">
      <c r="A10132" t="s">
        <v>11647</v>
      </c>
      <c r="B10132">
        <v>1.0458000000000001</v>
      </c>
    </row>
    <row r="10133" spans="1:2">
      <c r="A10133" t="s">
        <v>11648</v>
      </c>
      <c r="B10133">
        <v>7.7882000000000007</v>
      </c>
    </row>
    <row r="10134" spans="1:2">
      <c r="A10134" t="s">
        <v>11649</v>
      </c>
      <c r="B10134">
        <v>8.8026999999999997</v>
      </c>
    </row>
    <row r="10135" spans="1:2">
      <c r="A10135" t="s">
        <v>11650</v>
      </c>
      <c r="B10135">
        <v>0.8327</v>
      </c>
    </row>
    <row r="10136" spans="1:2">
      <c r="A10136" t="s">
        <v>11651</v>
      </c>
      <c r="B10136">
        <v>4.8500000000000003E-4</v>
      </c>
    </row>
    <row r="10137" spans="1:2">
      <c r="A10137" t="s">
        <v>11652</v>
      </c>
      <c r="B10137">
        <v>0.102271</v>
      </c>
    </row>
    <row r="10138" spans="1:2">
      <c r="A10138" t="s">
        <v>11653</v>
      </c>
      <c r="B10138">
        <v>5.851E-2</v>
      </c>
    </row>
    <row r="10139" spans="1:2">
      <c r="A10139" t="s">
        <v>11654</v>
      </c>
      <c r="B10139">
        <v>6.0850000000000001E-3</v>
      </c>
    </row>
    <row r="10140" spans="1:2">
      <c r="A10140" t="s">
        <v>11655</v>
      </c>
      <c r="B10140">
        <v>0.80889999999999995</v>
      </c>
    </row>
    <row r="10141" spans="1:2">
      <c r="A10141" t="s">
        <v>11656</v>
      </c>
      <c r="B10141">
        <v>1.6268</v>
      </c>
    </row>
    <row r="10142" spans="1:2">
      <c r="A10142" t="s">
        <v>11657</v>
      </c>
      <c r="B10142">
        <v>0.80709999999999993</v>
      </c>
    </row>
    <row r="10143" spans="1:2">
      <c r="A10143" t="s">
        <v>11658</v>
      </c>
      <c r="B10143">
        <v>4.6923000000000004</v>
      </c>
    </row>
    <row r="10144" spans="1:2">
      <c r="A10144" t="s">
        <v>11659</v>
      </c>
      <c r="B10144">
        <v>0.12920000000000001</v>
      </c>
    </row>
    <row r="10145" spans="1:2">
      <c r="A10145" t="s">
        <v>11660</v>
      </c>
      <c r="B10145">
        <v>0.11410000000000001</v>
      </c>
    </row>
    <row r="10146" spans="1:2">
      <c r="A10146" t="s">
        <v>11661</v>
      </c>
      <c r="B10146">
        <v>1.7371000000000001</v>
      </c>
    </row>
    <row r="10147" spans="1:2">
      <c r="A10147" t="s">
        <v>11662</v>
      </c>
      <c r="B10147">
        <v>0.79500000000000004</v>
      </c>
    </row>
    <row r="10148" spans="1:2">
      <c r="A10148" t="s">
        <v>11663</v>
      </c>
      <c r="B10148">
        <v>4.8836000000000004</v>
      </c>
    </row>
    <row r="10149" spans="1:2">
      <c r="A10149" t="s">
        <v>11664</v>
      </c>
      <c r="B10149">
        <v>0.20269999999999999</v>
      </c>
    </row>
    <row r="10150" spans="1:2">
      <c r="A10150" t="s">
        <v>11665</v>
      </c>
      <c r="B10150">
        <v>1.7141999999999999</v>
      </c>
    </row>
    <row r="10151" spans="1:2">
      <c r="A10151" t="s">
        <v>11666</v>
      </c>
      <c r="B10151">
        <v>0.2198</v>
      </c>
    </row>
    <row r="10152" spans="1:2">
      <c r="A10152" t="s">
        <v>11667</v>
      </c>
      <c r="B10152">
        <v>6.5147000000000004</v>
      </c>
    </row>
    <row r="10153" spans="1:2">
      <c r="A10153" t="s">
        <v>11668</v>
      </c>
      <c r="B10153">
        <v>0.52400000000000002</v>
      </c>
    </row>
    <row r="10154" spans="1:2">
      <c r="A10154" t="s">
        <v>11669</v>
      </c>
      <c r="B10154">
        <v>1.7678</v>
      </c>
    </row>
    <row r="10155" spans="1:2">
      <c r="A10155" t="s">
        <v>11670</v>
      </c>
      <c r="B10155">
        <v>5.1234000000000002</v>
      </c>
    </row>
    <row r="10156" spans="1:2">
      <c r="A10156" t="s">
        <v>11671</v>
      </c>
      <c r="B10156">
        <v>2.0196000000000001</v>
      </c>
    </row>
    <row r="10157" spans="1:2">
      <c r="A10157" t="s">
        <v>11672</v>
      </c>
      <c r="B10157">
        <v>5.1855999999999991</v>
      </c>
    </row>
    <row r="10158" spans="1:2">
      <c r="A10158" t="s">
        <v>11673</v>
      </c>
      <c r="B10158">
        <v>6.6564999999999994</v>
      </c>
    </row>
    <row r="10159" spans="1:2">
      <c r="A10159" t="s">
        <v>11674</v>
      </c>
      <c r="B10159">
        <v>1.0501</v>
      </c>
    </row>
    <row r="10160" spans="1:2">
      <c r="A10160" t="s">
        <v>11675</v>
      </c>
      <c r="B10160">
        <v>7.8230999999999993</v>
      </c>
    </row>
    <row r="10161" spans="1:2">
      <c r="A10161" t="s">
        <v>11676</v>
      </c>
      <c r="B10161">
        <v>8.7948000000000004</v>
      </c>
    </row>
    <row r="10162" spans="1:2">
      <c r="A10162" t="s">
        <v>11677</v>
      </c>
      <c r="B10162">
        <v>0.83</v>
      </c>
    </row>
    <row r="10163" spans="1:2">
      <c r="A10163" t="s">
        <v>11678</v>
      </c>
      <c r="B10163">
        <v>4.86E-4</v>
      </c>
    </row>
    <row r="10164" spans="1:2">
      <c r="A10164" t="s">
        <v>11679</v>
      </c>
      <c r="B10164">
        <v>0.101947</v>
      </c>
    </row>
    <row r="10165" spans="1:2">
      <c r="A10165" t="s">
        <v>11680</v>
      </c>
      <c r="B10165">
        <v>5.8375000000000003E-2</v>
      </c>
    </row>
    <row r="10166" spans="1:2">
      <c r="A10166" t="s">
        <v>11681</v>
      </c>
      <c r="B10166">
        <v>6.0870000000000004E-3</v>
      </c>
    </row>
    <row r="10167" spans="1:2">
      <c r="A10167" t="s">
        <v>11682</v>
      </c>
      <c r="B10167">
        <v>0.80709999999999993</v>
      </c>
    </row>
    <row r="10168" spans="1:2">
      <c r="A10168" t="s">
        <v>11683</v>
      </c>
      <c r="B10168">
        <v>1.6299000000000001</v>
      </c>
    </row>
    <row r="10169" spans="1:2">
      <c r="A10169" t="s">
        <v>11684</v>
      </c>
      <c r="B10169">
        <v>0.81099999999999994</v>
      </c>
    </row>
    <row r="10170" spans="1:2">
      <c r="A10170" t="s">
        <v>11685</v>
      </c>
      <c r="B10170">
        <v>4.7193000000000005</v>
      </c>
    </row>
    <row r="10171" spans="1:2">
      <c r="A10171" t="s">
        <v>11686</v>
      </c>
      <c r="B10171">
        <v>0.12909999999999999</v>
      </c>
    </row>
    <row r="10172" spans="1:2">
      <c r="A10172" t="s">
        <v>11687</v>
      </c>
      <c r="B10172">
        <v>0.1149</v>
      </c>
    </row>
    <row r="10173" spans="1:2">
      <c r="A10173" t="s">
        <v>11688</v>
      </c>
      <c r="B10173">
        <v>1.7313000000000001</v>
      </c>
    </row>
    <row r="10174" spans="1:2">
      <c r="A10174" t="s">
        <v>11689</v>
      </c>
      <c r="B10174">
        <v>0.79890000000000005</v>
      </c>
    </row>
    <row r="10175" spans="1:2">
      <c r="A10175" t="s">
        <v>11690</v>
      </c>
      <c r="B10175">
        <v>4.8874000000000004</v>
      </c>
    </row>
    <row r="10176" spans="1:2">
      <c r="A10176" t="s">
        <v>11691</v>
      </c>
      <c r="B10176">
        <v>0.20319999999999999</v>
      </c>
    </row>
    <row r="10177" spans="1:2">
      <c r="A10177" t="s">
        <v>11692</v>
      </c>
      <c r="B10177">
        <v>1.7205000000000001</v>
      </c>
    </row>
    <row r="10178" spans="1:2">
      <c r="A10178" t="s">
        <v>11693</v>
      </c>
      <c r="B10178">
        <v>0.2195</v>
      </c>
    </row>
    <row r="10179" spans="1:2">
      <c r="A10179" t="s">
        <v>11694</v>
      </c>
      <c r="B10179">
        <v>6.4932000000000007</v>
      </c>
    </row>
    <row r="10180" spans="1:2">
      <c r="A10180" t="s">
        <v>11695</v>
      </c>
      <c r="B10180">
        <v>0.52429999999999999</v>
      </c>
    </row>
    <row r="10181" spans="1:2">
      <c r="A10181" t="s">
        <v>11696</v>
      </c>
      <c r="B10181">
        <v>1.7678</v>
      </c>
    </row>
    <row r="10182" spans="1:2">
      <c r="A10182" t="s">
        <v>11697</v>
      </c>
      <c r="B10182">
        <v>5.1234000000000002</v>
      </c>
    </row>
    <row r="10183" spans="1:2">
      <c r="A10183" t="s">
        <v>11698</v>
      </c>
      <c r="B10183">
        <v>2.0196000000000001</v>
      </c>
    </row>
    <row r="10184" spans="1:2">
      <c r="A10184" t="s">
        <v>11699</v>
      </c>
      <c r="B10184">
        <v>5.1855999999999991</v>
      </c>
    </row>
    <row r="10185" spans="1:2">
      <c r="A10185" t="s">
        <v>11700</v>
      </c>
      <c r="B10185">
        <v>6.6564999999999994</v>
      </c>
    </row>
    <row r="10186" spans="1:2">
      <c r="A10186" t="s">
        <v>11701</v>
      </c>
      <c r="B10186">
        <v>1.0501</v>
      </c>
    </row>
    <row r="10187" spans="1:2">
      <c r="A10187" t="s">
        <v>11702</v>
      </c>
      <c r="B10187">
        <v>7.8230999999999993</v>
      </c>
    </row>
    <row r="10188" spans="1:2">
      <c r="A10188" t="s">
        <v>11703</v>
      </c>
      <c r="B10188">
        <v>8.7948000000000004</v>
      </c>
    </row>
    <row r="10189" spans="1:2">
      <c r="A10189" t="s">
        <v>11704</v>
      </c>
      <c r="B10189">
        <v>0.83</v>
      </c>
    </row>
    <row r="10190" spans="1:2">
      <c r="A10190" t="s">
        <v>11705</v>
      </c>
      <c r="B10190">
        <v>4.86E-4</v>
      </c>
    </row>
    <row r="10191" spans="1:2">
      <c r="A10191" t="s">
        <v>11706</v>
      </c>
      <c r="B10191">
        <v>0.101947</v>
      </c>
    </row>
    <row r="10192" spans="1:2">
      <c r="A10192" t="s">
        <v>11707</v>
      </c>
      <c r="B10192">
        <v>5.8375000000000003E-2</v>
      </c>
    </row>
    <row r="10193" spans="1:2">
      <c r="A10193" t="s">
        <v>11708</v>
      </c>
      <c r="B10193">
        <v>6.0870000000000004E-3</v>
      </c>
    </row>
    <row r="10194" spans="1:2">
      <c r="A10194" t="s">
        <v>11709</v>
      </c>
      <c r="B10194">
        <v>0.80709999999999993</v>
      </c>
    </row>
    <row r="10195" spans="1:2">
      <c r="A10195" t="s">
        <v>11710</v>
      </c>
      <c r="B10195">
        <v>1.6299000000000001</v>
      </c>
    </row>
    <row r="10196" spans="1:2">
      <c r="A10196" t="s">
        <v>11711</v>
      </c>
      <c r="B10196">
        <v>0.81099999999999994</v>
      </c>
    </row>
    <row r="10197" spans="1:2">
      <c r="A10197" t="s">
        <v>11712</v>
      </c>
      <c r="B10197">
        <v>4.7193000000000005</v>
      </c>
    </row>
    <row r="10198" spans="1:2">
      <c r="A10198" t="s">
        <v>11713</v>
      </c>
      <c r="B10198">
        <v>0.12909999999999999</v>
      </c>
    </row>
    <row r="10199" spans="1:2">
      <c r="A10199" t="s">
        <v>11714</v>
      </c>
      <c r="B10199">
        <v>0.1149</v>
      </c>
    </row>
    <row r="10200" spans="1:2">
      <c r="A10200" t="s">
        <v>11715</v>
      </c>
      <c r="B10200">
        <v>1.7313000000000001</v>
      </c>
    </row>
    <row r="10201" spans="1:2">
      <c r="A10201" t="s">
        <v>11716</v>
      </c>
      <c r="B10201">
        <v>0.79890000000000005</v>
      </c>
    </row>
    <row r="10202" spans="1:2">
      <c r="A10202" t="s">
        <v>11717</v>
      </c>
      <c r="B10202">
        <v>4.8874000000000004</v>
      </c>
    </row>
    <row r="10203" spans="1:2">
      <c r="A10203" t="s">
        <v>11718</v>
      </c>
      <c r="B10203">
        <v>0.20319999999999999</v>
      </c>
    </row>
    <row r="10204" spans="1:2">
      <c r="A10204" t="s">
        <v>11719</v>
      </c>
      <c r="B10204">
        <v>1.7205000000000001</v>
      </c>
    </row>
    <row r="10205" spans="1:2">
      <c r="A10205" t="s">
        <v>11720</v>
      </c>
      <c r="B10205">
        <v>0.2195</v>
      </c>
    </row>
    <row r="10206" spans="1:2">
      <c r="A10206" t="s">
        <v>11721</v>
      </c>
      <c r="B10206">
        <v>6.4932000000000007</v>
      </c>
    </row>
    <row r="10207" spans="1:2">
      <c r="A10207" t="s">
        <v>11722</v>
      </c>
      <c r="B10207">
        <v>0.52429999999999999</v>
      </c>
    </row>
    <row r="10208" spans="1:2">
      <c r="A10208" t="s">
        <v>11723</v>
      </c>
      <c r="B10208">
        <v>1.7678</v>
      </c>
    </row>
    <row r="10209" spans="1:2">
      <c r="A10209" t="s">
        <v>11724</v>
      </c>
      <c r="B10209">
        <v>5.1234000000000002</v>
      </c>
    </row>
    <row r="10210" spans="1:2">
      <c r="A10210" t="s">
        <v>11725</v>
      </c>
      <c r="B10210">
        <v>2.0196000000000001</v>
      </c>
    </row>
    <row r="10211" spans="1:2">
      <c r="A10211" t="s">
        <v>11726</v>
      </c>
      <c r="B10211">
        <v>5.1855999999999991</v>
      </c>
    </row>
    <row r="10212" spans="1:2">
      <c r="A10212" t="s">
        <v>11727</v>
      </c>
      <c r="B10212">
        <v>6.6564999999999994</v>
      </c>
    </row>
    <row r="10213" spans="1:2">
      <c r="A10213" t="s">
        <v>11728</v>
      </c>
      <c r="B10213">
        <v>1.0501</v>
      </c>
    </row>
    <row r="10214" spans="1:2">
      <c r="A10214" t="s">
        <v>11729</v>
      </c>
      <c r="B10214">
        <v>7.8230999999999993</v>
      </c>
    </row>
    <row r="10215" spans="1:2">
      <c r="A10215" t="s">
        <v>11730</v>
      </c>
      <c r="B10215">
        <v>8.7948000000000004</v>
      </c>
    </row>
    <row r="10216" spans="1:2">
      <c r="A10216" t="s">
        <v>11731</v>
      </c>
      <c r="B10216">
        <v>0.83</v>
      </c>
    </row>
    <row r="10217" spans="1:2">
      <c r="A10217" t="s">
        <v>11732</v>
      </c>
      <c r="B10217">
        <v>4.86E-4</v>
      </c>
    </row>
    <row r="10218" spans="1:2">
      <c r="A10218" t="s">
        <v>11733</v>
      </c>
      <c r="B10218">
        <v>0.101947</v>
      </c>
    </row>
    <row r="10219" spans="1:2">
      <c r="A10219" t="s">
        <v>11734</v>
      </c>
      <c r="B10219">
        <v>5.8375000000000003E-2</v>
      </c>
    </row>
    <row r="10220" spans="1:2">
      <c r="A10220" t="s">
        <v>11735</v>
      </c>
      <c r="B10220">
        <v>6.0870000000000004E-3</v>
      </c>
    </row>
    <row r="10221" spans="1:2">
      <c r="A10221" t="s">
        <v>11736</v>
      </c>
      <c r="B10221">
        <v>0.80709999999999993</v>
      </c>
    </row>
    <row r="10222" spans="1:2">
      <c r="A10222" t="s">
        <v>11737</v>
      </c>
      <c r="B10222">
        <v>1.6299000000000001</v>
      </c>
    </row>
    <row r="10223" spans="1:2">
      <c r="A10223" t="s">
        <v>11738</v>
      </c>
      <c r="B10223">
        <v>0.81099999999999994</v>
      </c>
    </row>
    <row r="10224" spans="1:2">
      <c r="A10224" t="s">
        <v>11739</v>
      </c>
      <c r="B10224">
        <v>4.7193000000000005</v>
      </c>
    </row>
    <row r="10225" spans="1:2">
      <c r="A10225" t="s">
        <v>11740</v>
      </c>
      <c r="B10225">
        <v>0.12909999999999999</v>
      </c>
    </row>
    <row r="10226" spans="1:2">
      <c r="A10226" t="s">
        <v>11741</v>
      </c>
      <c r="B10226">
        <v>0.1149</v>
      </c>
    </row>
    <row r="10227" spans="1:2">
      <c r="A10227" t="s">
        <v>11742</v>
      </c>
      <c r="B10227">
        <v>1.7313000000000001</v>
      </c>
    </row>
    <row r="10228" spans="1:2">
      <c r="A10228" t="s">
        <v>11743</v>
      </c>
      <c r="B10228">
        <v>0.79890000000000005</v>
      </c>
    </row>
    <row r="10229" spans="1:2">
      <c r="A10229" t="s">
        <v>11744</v>
      </c>
      <c r="B10229">
        <v>4.8874000000000004</v>
      </c>
    </row>
    <row r="10230" spans="1:2">
      <c r="A10230" t="s">
        <v>11745</v>
      </c>
      <c r="B10230">
        <v>0.20319999999999999</v>
      </c>
    </row>
    <row r="10231" spans="1:2">
      <c r="A10231" t="s">
        <v>11746</v>
      </c>
      <c r="B10231">
        <v>1.7205000000000001</v>
      </c>
    </row>
    <row r="10232" spans="1:2">
      <c r="A10232" t="s">
        <v>11747</v>
      </c>
      <c r="B10232">
        <v>0.2195</v>
      </c>
    </row>
    <row r="10233" spans="1:2">
      <c r="A10233" t="s">
        <v>11748</v>
      </c>
      <c r="B10233">
        <v>6.4932000000000007</v>
      </c>
    </row>
    <row r="10234" spans="1:2">
      <c r="A10234" t="s">
        <v>11749</v>
      </c>
      <c r="B10234">
        <v>0.52429999999999999</v>
      </c>
    </row>
    <row r="10235" spans="1:2">
      <c r="A10235" t="s">
        <v>11750</v>
      </c>
      <c r="B10235">
        <v>1.7562</v>
      </c>
    </row>
    <row r="10236" spans="1:2">
      <c r="A10236" t="s">
        <v>11751</v>
      </c>
      <c r="B10236">
        <v>5.1062000000000003</v>
      </c>
    </row>
    <row r="10237" spans="1:2">
      <c r="A10237" t="s">
        <v>11752</v>
      </c>
      <c r="B10237">
        <v>2.0141999999999998</v>
      </c>
    </row>
    <row r="10238" spans="1:2">
      <c r="A10238" t="s">
        <v>11753</v>
      </c>
      <c r="B10238">
        <v>5.1814999999999998</v>
      </c>
    </row>
    <row r="10239" spans="1:2">
      <c r="A10239" t="s">
        <v>11754</v>
      </c>
      <c r="B10239">
        <v>6.6641999999999992</v>
      </c>
    </row>
    <row r="10240" spans="1:2">
      <c r="A10240" t="s">
        <v>11755</v>
      </c>
      <c r="B10240">
        <v>1.0561</v>
      </c>
    </row>
    <row r="10241" spans="1:2">
      <c r="A10241" t="s">
        <v>11756</v>
      </c>
      <c r="B10241">
        <v>7.8716999999999997</v>
      </c>
    </row>
    <row r="10242" spans="1:2">
      <c r="A10242" t="s">
        <v>11757</v>
      </c>
      <c r="B10242">
        <v>8.8620999999999999</v>
      </c>
    </row>
    <row r="10243" spans="1:2">
      <c r="A10243" t="s">
        <v>11758</v>
      </c>
      <c r="B10243">
        <v>0.82540000000000002</v>
      </c>
    </row>
    <row r="10244" spans="1:2">
      <c r="A10244" t="s">
        <v>11759</v>
      </c>
      <c r="B10244">
        <v>4.84E-4</v>
      </c>
    </row>
    <row r="10245" spans="1:2">
      <c r="A10245" t="s">
        <v>11760</v>
      </c>
      <c r="B10245">
        <v>0.101525</v>
      </c>
    </row>
    <row r="10246" spans="1:2">
      <c r="A10246" t="s">
        <v>11761</v>
      </c>
      <c r="B10246">
        <v>5.8144999999999995E-2</v>
      </c>
    </row>
    <row r="10247" spans="1:2">
      <c r="A10247" t="s">
        <v>11762</v>
      </c>
      <c r="B10247">
        <v>6.0799999999999995E-3</v>
      </c>
    </row>
    <row r="10248" spans="1:2">
      <c r="A10248" t="s">
        <v>11763</v>
      </c>
      <c r="B10248">
        <v>0.80279999999999996</v>
      </c>
    </row>
    <row r="10249" spans="1:2">
      <c r="A10249" t="s">
        <v>11764</v>
      </c>
      <c r="B10249">
        <v>1.6272</v>
      </c>
    </row>
    <row r="10250" spans="1:2">
      <c r="A10250" t="s">
        <v>11765</v>
      </c>
      <c r="B10250">
        <v>0.81430000000000002</v>
      </c>
    </row>
    <row r="10251" spans="1:2">
      <c r="A10251" t="s">
        <v>11766</v>
      </c>
      <c r="B10251">
        <v>4.68</v>
      </c>
    </row>
    <row r="10252" spans="1:2">
      <c r="A10252" t="s">
        <v>11767</v>
      </c>
      <c r="B10252">
        <v>0.12820000000000001</v>
      </c>
    </row>
    <row r="10253" spans="1:2">
      <c r="A10253" t="s">
        <v>11768</v>
      </c>
      <c r="B10253">
        <v>0.114</v>
      </c>
    </row>
    <row r="10254" spans="1:2">
      <c r="A10254" t="s">
        <v>11769</v>
      </c>
      <c r="B10254">
        <v>1.72</v>
      </c>
    </row>
    <row r="10255" spans="1:2">
      <c r="A10255" t="s">
        <v>11770</v>
      </c>
      <c r="B10255">
        <v>0.80209999999999992</v>
      </c>
    </row>
    <row r="10256" spans="1:2">
      <c r="A10256" t="s">
        <v>11771</v>
      </c>
      <c r="B10256">
        <v>4.8704000000000001</v>
      </c>
    </row>
    <row r="10257" spans="1:2">
      <c r="A10257" t="s">
        <v>11772</v>
      </c>
      <c r="B10257">
        <v>0.2024</v>
      </c>
    </row>
    <row r="10258" spans="1:2">
      <c r="A10258" t="s">
        <v>11773</v>
      </c>
      <c r="B10258">
        <v>1.7176</v>
      </c>
    </row>
    <row r="10259" spans="1:2">
      <c r="A10259" t="s">
        <v>11774</v>
      </c>
      <c r="B10259">
        <v>0.21840000000000001</v>
      </c>
    </row>
    <row r="10260" spans="1:2">
      <c r="A10260" t="s">
        <v>11775</v>
      </c>
      <c r="B10260">
        <v>6.4573999999999998</v>
      </c>
    </row>
    <row r="10261" spans="1:2">
      <c r="A10261" t="s">
        <v>11776</v>
      </c>
      <c r="B10261">
        <v>0.52159999999999995</v>
      </c>
    </row>
    <row r="10262" spans="1:2">
      <c r="A10262" t="s">
        <v>11777</v>
      </c>
      <c r="B10262">
        <v>1.7515000000000001</v>
      </c>
    </row>
    <row r="10263" spans="1:2">
      <c r="A10263" t="s">
        <v>11778</v>
      </c>
      <c r="B10263">
        <v>5.1241999999999992</v>
      </c>
    </row>
    <row r="10264" spans="1:2">
      <c r="A10264" t="s">
        <v>11779</v>
      </c>
      <c r="B10264">
        <v>2.0022000000000002</v>
      </c>
    </row>
    <row r="10265" spans="1:2">
      <c r="A10265" t="s">
        <v>11780</v>
      </c>
      <c r="B10265">
        <v>5.1796000000000006</v>
      </c>
    </row>
    <row r="10266" spans="1:2">
      <c r="A10266" t="s">
        <v>11781</v>
      </c>
      <c r="B10266">
        <v>6.6815999999999995</v>
      </c>
    </row>
    <row r="10267" spans="1:2">
      <c r="A10267" t="s">
        <v>11782</v>
      </c>
      <c r="B10267">
        <v>1.0598999999999998</v>
      </c>
    </row>
    <row r="10268" spans="1:2">
      <c r="A10268" t="s">
        <v>11783</v>
      </c>
      <c r="B10268">
        <v>7.8957000000000006</v>
      </c>
    </row>
    <row r="10269" spans="1:2">
      <c r="A10269" t="s">
        <v>11784</v>
      </c>
      <c r="B10269">
        <v>8.8780999999999999</v>
      </c>
    </row>
    <row r="10270" spans="1:2">
      <c r="A10270" t="s">
        <v>11785</v>
      </c>
      <c r="B10270">
        <v>0.82269999999999999</v>
      </c>
    </row>
    <row r="10271" spans="1:2">
      <c r="A10271" t="s">
        <v>11786</v>
      </c>
      <c r="B10271">
        <v>4.8300000000000003E-4</v>
      </c>
    </row>
    <row r="10272" spans="1:2">
      <c r="A10272" t="s">
        <v>11787</v>
      </c>
      <c r="B10272">
        <v>0.10139300000000001</v>
      </c>
    </row>
    <row r="10273" spans="1:2">
      <c r="A10273" t="s">
        <v>11788</v>
      </c>
      <c r="B10273">
        <v>5.8193000000000002E-2</v>
      </c>
    </row>
    <row r="10274" spans="1:2">
      <c r="A10274" t="s">
        <v>11789</v>
      </c>
      <c r="B10274">
        <v>6.051E-3</v>
      </c>
    </row>
    <row r="10275" spans="1:2">
      <c r="A10275" t="s">
        <v>11790</v>
      </c>
      <c r="B10275">
        <v>0.79959999999999998</v>
      </c>
    </row>
    <row r="10276" spans="1:2">
      <c r="A10276" t="s">
        <v>11791</v>
      </c>
      <c r="B10276">
        <v>1.6263999999999998</v>
      </c>
    </row>
    <row r="10277" spans="1:2">
      <c r="A10277" t="s">
        <v>11792</v>
      </c>
      <c r="B10277">
        <v>0.81659999999999999</v>
      </c>
    </row>
    <row r="10278" spans="1:2">
      <c r="A10278" t="s">
        <v>11793</v>
      </c>
      <c r="B10278">
        <v>4.6937999999999995</v>
      </c>
    </row>
    <row r="10279" spans="1:2">
      <c r="A10279" t="s">
        <v>11794</v>
      </c>
      <c r="B10279">
        <v>0.12759999999999999</v>
      </c>
    </row>
    <row r="10280" spans="1:2">
      <c r="A10280" t="s">
        <v>11795</v>
      </c>
      <c r="B10280">
        <v>0.1142</v>
      </c>
    </row>
    <row r="10281" spans="1:2">
      <c r="A10281" t="s">
        <v>11796</v>
      </c>
      <c r="B10281">
        <v>1.7153</v>
      </c>
    </row>
    <row r="10282" spans="1:2">
      <c r="A10282" t="s">
        <v>11797</v>
      </c>
      <c r="B10282">
        <v>0.80299999999999994</v>
      </c>
    </row>
    <row r="10283" spans="1:2">
      <c r="A10283" t="s">
        <v>11798</v>
      </c>
      <c r="B10283">
        <v>4.8666999999999998</v>
      </c>
    </row>
    <row r="10284" spans="1:2">
      <c r="A10284" t="s">
        <v>11799</v>
      </c>
      <c r="B10284">
        <v>0.2014</v>
      </c>
    </row>
    <row r="10285" spans="1:2">
      <c r="A10285" t="s">
        <v>11800</v>
      </c>
      <c r="B10285">
        <v>1.6925999999999999</v>
      </c>
    </row>
    <row r="10286" spans="1:2">
      <c r="A10286" t="s">
        <v>11801</v>
      </c>
      <c r="B10286">
        <v>0.21780000000000002</v>
      </c>
    </row>
    <row r="10287" spans="1:2">
      <c r="A10287" t="s">
        <v>11802</v>
      </c>
      <c r="B10287">
        <v>6.4372000000000007</v>
      </c>
    </row>
    <row r="10288" spans="1:2">
      <c r="A10288" t="s">
        <v>11803</v>
      </c>
      <c r="B10288">
        <v>0.52300000000000002</v>
      </c>
    </row>
    <row r="10289" spans="1:2">
      <c r="A10289" t="s">
        <v>11804</v>
      </c>
      <c r="B10289">
        <v>1.7515000000000001</v>
      </c>
    </row>
    <row r="10290" spans="1:2">
      <c r="A10290" t="s">
        <v>11805</v>
      </c>
      <c r="B10290">
        <v>5.1241999999999992</v>
      </c>
    </row>
    <row r="10291" spans="1:2">
      <c r="A10291" t="s">
        <v>11806</v>
      </c>
      <c r="B10291">
        <v>2.0022000000000002</v>
      </c>
    </row>
    <row r="10292" spans="1:2">
      <c r="A10292" t="s">
        <v>11807</v>
      </c>
      <c r="B10292">
        <v>5.1796000000000006</v>
      </c>
    </row>
    <row r="10293" spans="1:2">
      <c r="A10293" t="s">
        <v>11808</v>
      </c>
      <c r="B10293">
        <v>6.6815999999999995</v>
      </c>
    </row>
    <row r="10294" spans="1:2">
      <c r="A10294" t="s">
        <v>11809</v>
      </c>
      <c r="B10294">
        <v>1.0598999999999998</v>
      </c>
    </row>
    <row r="10295" spans="1:2">
      <c r="A10295" t="s">
        <v>11810</v>
      </c>
      <c r="B10295">
        <v>7.8957000000000006</v>
      </c>
    </row>
    <row r="10296" spans="1:2">
      <c r="A10296" t="s">
        <v>11811</v>
      </c>
      <c r="B10296">
        <v>8.8780999999999999</v>
      </c>
    </row>
    <row r="10297" spans="1:2">
      <c r="A10297" t="s">
        <v>11812</v>
      </c>
      <c r="B10297">
        <v>0.82269999999999999</v>
      </c>
    </row>
    <row r="10298" spans="1:2">
      <c r="A10298" t="s">
        <v>11813</v>
      </c>
      <c r="B10298">
        <v>4.8300000000000003E-4</v>
      </c>
    </row>
    <row r="10299" spans="1:2">
      <c r="A10299" t="s">
        <v>11814</v>
      </c>
      <c r="B10299">
        <v>0.10139300000000001</v>
      </c>
    </row>
    <row r="10300" spans="1:2">
      <c r="A10300" t="s">
        <v>11815</v>
      </c>
      <c r="B10300">
        <v>5.8193000000000002E-2</v>
      </c>
    </row>
    <row r="10301" spans="1:2">
      <c r="A10301" t="s">
        <v>11816</v>
      </c>
      <c r="B10301">
        <v>6.051E-3</v>
      </c>
    </row>
    <row r="10302" spans="1:2">
      <c r="A10302" t="s">
        <v>11817</v>
      </c>
      <c r="B10302">
        <v>0.79959999999999998</v>
      </c>
    </row>
    <row r="10303" spans="1:2">
      <c r="A10303" t="s">
        <v>11818</v>
      </c>
      <c r="B10303">
        <v>1.6263999999999998</v>
      </c>
    </row>
    <row r="10304" spans="1:2">
      <c r="A10304" t="s">
        <v>11819</v>
      </c>
      <c r="B10304">
        <v>0.81659999999999999</v>
      </c>
    </row>
    <row r="10305" spans="1:2">
      <c r="A10305" t="s">
        <v>11820</v>
      </c>
      <c r="B10305">
        <v>4.6937999999999995</v>
      </c>
    </row>
    <row r="10306" spans="1:2">
      <c r="A10306" t="s">
        <v>11821</v>
      </c>
      <c r="B10306">
        <v>0.12759999999999999</v>
      </c>
    </row>
    <row r="10307" spans="1:2">
      <c r="A10307" t="s">
        <v>11822</v>
      </c>
      <c r="B10307">
        <v>0.1142</v>
      </c>
    </row>
    <row r="10308" spans="1:2">
      <c r="A10308" t="s">
        <v>11823</v>
      </c>
      <c r="B10308">
        <v>1.7153</v>
      </c>
    </row>
    <row r="10309" spans="1:2">
      <c r="A10309" t="s">
        <v>11824</v>
      </c>
      <c r="B10309">
        <v>0.80299999999999994</v>
      </c>
    </row>
    <row r="10310" spans="1:2">
      <c r="A10310" t="s">
        <v>11825</v>
      </c>
      <c r="B10310">
        <v>4.8666999999999998</v>
      </c>
    </row>
    <row r="10311" spans="1:2">
      <c r="A10311" t="s">
        <v>11826</v>
      </c>
      <c r="B10311">
        <v>0.2014</v>
      </c>
    </row>
    <row r="10312" spans="1:2">
      <c r="A10312" t="s">
        <v>11827</v>
      </c>
      <c r="B10312">
        <v>1.6925999999999999</v>
      </c>
    </row>
    <row r="10313" spans="1:2">
      <c r="A10313" t="s">
        <v>11828</v>
      </c>
      <c r="B10313">
        <v>0.21780000000000002</v>
      </c>
    </row>
    <row r="10314" spans="1:2">
      <c r="A10314" t="s">
        <v>11829</v>
      </c>
      <c r="B10314">
        <v>6.4372000000000007</v>
      </c>
    </row>
    <row r="10315" spans="1:2">
      <c r="A10315" t="s">
        <v>11830</v>
      </c>
      <c r="B10315">
        <v>0.52300000000000002</v>
      </c>
    </row>
    <row r="10316" spans="1:2">
      <c r="A10316" t="s">
        <v>11831</v>
      </c>
      <c r="B10316">
        <v>1.7534999999999998</v>
      </c>
    </row>
    <row r="10317" spans="1:2">
      <c r="A10317" t="s">
        <v>11832</v>
      </c>
      <c r="B10317">
        <v>5.1301999999999994</v>
      </c>
    </row>
    <row r="10318" spans="1:2">
      <c r="A10318" t="s">
        <v>11833</v>
      </c>
      <c r="B10318">
        <v>1.9975000000000001</v>
      </c>
    </row>
    <row r="10319" spans="1:2">
      <c r="A10319" t="s">
        <v>11834</v>
      </c>
      <c r="B10319">
        <v>5.1747000000000005</v>
      </c>
    </row>
    <row r="10320" spans="1:2">
      <c r="A10320" t="s">
        <v>11835</v>
      </c>
      <c r="B10320">
        <v>6.6730999999999998</v>
      </c>
    </row>
    <row r="10321" spans="1:2">
      <c r="A10321" t="s">
        <v>11836</v>
      </c>
      <c r="B10321">
        <v>1.0541</v>
      </c>
    </row>
    <row r="10322" spans="1:2">
      <c r="A10322" t="s">
        <v>11837</v>
      </c>
      <c r="B10322">
        <v>7.8482000000000003</v>
      </c>
    </row>
    <row r="10323" spans="1:2">
      <c r="A10323" t="s">
        <v>11838</v>
      </c>
      <c r="B10323">
        <v>8.9016999999999999</v>
      </c>
    </row>
    <row r="10324" spans="1:2">
      <c r="A10324" t="s">
        <v>11839</v>
      </c>
      <c r="B10324">
        <v>0.82400000000000007</v>
      </c>
    </row>
    <row r="10325" spans="1:2">
      <c r="A10325" t="s">
        <v>11840</v>
      </c>
      <c r="B10325">
        <v>4.8200000000000001E-4</v>
      </c>
    </row>
    <row r="10326" spans="1:2">
      <c r="A10326" t="s">
        <v>11841</v>
      </c>
      <c r="B10326">
        <v>0.10080600000000001</v>
      </c>
    </row>
    <row r="10327" spans="1:2">
      <c r="A10327" t="s">
        <v>11842</v>
      </c>
      <c r="B10327">
        <v>5.7854000000000003E-2</v>
      </c>
    </row>
    <row r="10328" spans="1:2">
      <c r="A10328" t="s">
        <v>11843</v>
      </c>
      <c r="B10328">
        <v>6.0260000000000001E-3</v>
      </c>
    </row>
    <row r="10329" spans="1:2">
      <c r="A10329" t="s">
        <v>11844</v>
      </c>
      <c r="B10329">
        <v>0.79959999999999998</v>
      </c>
    </row>
    <row r="10330" spans="1:2">
      <c r="A10330" t="s">
        <v>11845</v>
      </c>
      <c r="B10330">
        <v>1.6287</v>
      </c>
    </row>
    <row r="10331" spans="1:2">
      <c r="A10331" t="s">
        <v>11846</v>
      </c>
      <c r="B10331">
        <v>0.81700000000000006</v>
      </c>
    </row>
    <row r="10332" spans="1:2">
      <c r="A10332" t="s">
        <v>11847</v>
      </c>
      <c r="B10332">
        <v>4.6779000000000002</v>
      </c>
    </row>
    <row r="10333" spans="1:2">
      <c r="A10333" t="s">
        <v>11848</v>
      </c>
      <c r="B10333">
        <v>0.127</v>
      </c>
    </row>
    <row r="10334" spans="1:2">
      <c r="A10334" t="s">
        <v>11849</v>
      </c>
      <c r="B10334">
        <v>0.11320000000000001</v>
      </c>
    </row>
    <row r="10335" spans="1:2">
      <c r="A10335" t="s">
        <v>11850</v>
      </c>
      <c r="B10335">
        <v>1.7172000000000001</v>
      </c>
    </row>
    <row r="10336" spans="1:2">
      <c r="A10336" t="s">
        <v>11851</v>
      </c>
      <c r="B10336">
        <v>0.79989999999999994</v>
      </c>
    </row>
    <row r="10337" spans="1:2">
      <c r="A10337" t="s">
        <v>11852</v>
      </c>
      <c r="B10337">
        <v>4.8545999999999996</v>
      </c>
    </row>
    <row r="10338" spans="1:2">
      <c r="A10338" t="s">
        <v>11853</v>
      </c>
      <c r="B10338">
        <v>0.20149999999999998</v>
      </c>
    </row>
    <row r="10339" spans="1:2">
      <c r="A10339" t="s">
        <v>11854</v>
      </c>
      <c r="B10339">
        <v>1.6862999999999999</v>
      </c>
    </row>
    <row r="10340" spans="1:2">
      <c r="A10340" t="s">
        <v>11855</v>
      </c>
      <c r="B10340">
        <v>0.21780000000000002</v>
      </c>
    </row>
    <row r="10341" spans="1:2">
      <c r="A10341" t="s">
        <v>11856</v>
      </c>
      <c r="B10341">
        <v>6.4401000000000002</v>
      </c>
    </row>
    <row r="10342" spans="1:2">
      <c r="A10342" t="s">
        <v>11857</v>
      </c>
      <c r="B10342">
        <v>0.52280000000000004</v>
      </c>
    </row>
    <row r="10343" spans="1:2">
      <c r="A10343" t="s">
        <v>11858</v>
      </c>
      <c r="B10343">
        <v>1.7534999999999998</v>
      </c>
    </row>
    <row r="10344" spans="1:2">
      <c r="A10344" t="s">
        <v>11859</v>
      </c>
      <c r="B10344">
        <v>5.1301999999999994</v>
      </c>
    </row>
    <row r="10345" spans="1:2">
      <c r="A10345" t="s">
        <v>11860</v>
      </c>
      <c r="B10345">
        <v>1.9975000000000001</v>
      </c>
    </row>
    <row r="10346" spans="1:2">
      <c r="A10346" t="s">
        <v>11861</v>
      </c>
      <c r="B10346">
        <v>5.1747000000000005</v>
      </c>
    </row>
    <row r="10347" spans="1:2">
      <c r="A10347" t="s">
        <v>11862</v>
      </c>
      <c r="B10347">
        <v>6.6730999999999998</v>
      </c>
    </row>
    <row r="10348" spans="1:2">
      <c r="A10348" t="s">
        <v>11863</v>
      </c>
      <c r="B10348">
        <v>1.0541</v>
      </c>
    </row>
    <row r="10349" spans="1:2">
      <c r="A10349" t="s">
        <v>11864</v>
      </c>
      <c r="B10349">
        <v>7.8482000000000003</v>
      </c>
    </row>
    <row r="10350" spans="1:2">
      <c r="A10350" t="s">
        <v>11865</v>
      </c>
      <c r="B10350">
        <v>8.9016999999999999</v>
      </c>
    </row>
    <row r="10351" spans="1:2">
      <c r="A10351" t="s">
        <v>11866</v>
      </c>
      <c r="B10351">
        <v>0.82400000000000007</v>
      </c>
    </row>
    <row r="10352" spans="1:2">
      <c r="A10352" t="s">
        <v>11867</v>
      </c>
      <c r="B10352">
        <v>4.8200000000000001E-4</v>
      </c>
    </row>
    <row r="10353" spans="1:2">
      <c r="A10353" t="s">
        <v>11868</v>
      </c>
      <c r="B10353">
        <v>0.10080600000000001</v>
      </c>
    </row>
    <row r="10354" spans="1:2">
      <c r="A10354" t="s">
        <v>11869</v>
      </c>
      <c r="B10354">
        <v>5.7854000000000003E-2</v>
      </c>
    </row>
    <row r="10355" spans="1:2">
      <c r="A10355" t="s">
        <v>11870</v>
      </c>
      <c r="B10355">
        <v>6.0260000000000001E-3</v>
      </c>
    </row>
    <row r="10356" spans="1:2">
      <c r="A10356" t="s">
        <v>11871</v>
      </c>
      <c r="B10356">
        <v>0.79959999999999998</v>
      </c>
    </row>
    <row r="10357" spans="1:2">
      <c r="A10357" t="s">
        <v>11872</v>
      </c>
      <c r="B10357">
        <v>1.6287</v>
      </c>
    </row>
    <row r="10358" spans="1:2">
      <c r="A10358" t="s">
        <v>11873</v>
      </c>
      <c r="B10358">
        <v>0.81700000000000006</v>
      </c>
    </row>
    <row r="10359" spans="1:2">
      <c r="A10359" t="s">
        <v>11874</v>
      </c>
      <c r="B10359">
        <v>4.6779000000000002</v>
      </c>
    </row>
    <row r="10360" spans="1:2">
      <c r="A10360" t="s">
        <v>11875</v>
      </c>
      <c r="B10360">
        <v>0.127</v>
      </c>
    </row>
    <row r="10361" spans="1:2">
      <c r="A10361" t="s">
        <v>11876</v>
      </c>
      <c r="B10361">
        <v>0.11320000000000001</v>
      </c>
    </row>
    <row r="10362" spans="1:2">
      <c r="A10362" t="s">
        <v>11877</v>
      </c>
      <c r="B10362">
        <v>1.7172000000000001</v>
      </c>
    </row>
    <row r="10363" spans="1:2">
      <c r="A10363" t="s">
        <v>11878</v>
      </c>
      <c r="B10363">
        <v>0.79989999999999994</v>
      </c>
    </row>
    <row r="10364" spans="1:2">
      <c r="A10364" t="s">
        <v>11879</v>
      </c>
      <c r="B10364">
        <v>4.8545999999999996</v>
      </c>
    </row>
    <row r="10365" spans="1:2">
      <c r="A10365" t="s">
        <v>11880</v>
      </c>
      <c r="B10365">
        <v>0.20149999999999998</v>
      </c>
    </row>
    <row r="10366" spans="1:2">
      <c r="A10366" t="s">
        <v>11881</v>
      </c>
      <c r="B10366">
        <v>1.6862999999999999</v>
      </c>
    </row>
    <row r="10367" spans="1:2">
      <c r="A10367" t="s">
        <v>11882</v>
      </c>
      <c r="B10367">
        <v>0.21780000000000002</v>
      </c>
    </row>
    <row r="10368" spans="1:2">
      <c r="A10368" t="s">
        <v>11883</v>
      </c>
      <c r="B10368">
        <v>6.4401000000000002</v>
      </c>
    </row>
    <row r="10369" spans="1:2">
      <c r="A10369" t="s">
        <v>11884</v>
      </c>
      <c r="B10369">
        <v>0.52280000000000004</v>
      </c>
    </row>
    <row r="10370" spans="1:2">
      <c r="A10370" t="s">
        <v>11885</v>
      </c>
      <c r="B10370">
        <v>1.7534999999999998</v>
      </c>
    </row>
    <row r="10371" spans="1:2">
      <c r="A10371" t="s">
        <v>11886</v>
      </c>
      <c r="B10371">
        <v>5.1301999999999994</v>
      </c>
    </row>
    <row r="10372" spans="1:2">
      <c r="A10372" t="s">
        <v>11887</v>
      </c>
      <c r="B10372">
        <v>1.9975000000000001</v>
      </c>
    </row>
    <row r="10373" spans="1:2">
      <c r="A10373" t="s">
        <v>11888</v>
      </c>
      <c r="B10373">
        <v>5.1747000000000005</v>
      </c>
    </row>
    <row r="10374" spans="1:2">
      <c r="A10374" t="s">
        <v>11889</v>
      </c>
      <c r="B10374">
        <v>6.6730999999999998</v>
      </c>
    </row>
    <row r="10375" spans="1:2">
      <c r="A10375" t="s">
        <v>11890</v>
      </c>
      <c r="B10375">
        <v>1.0541</v>
      </c>
    </row>
    <row r="10376" spans="1:2">
      <c r="A10376" t="s">
        <v>11891</v>
      </c>
      <c r="B10376">
        <v>7.8482000000000003</v>
      </c>
    </row>
    <row r="10377" spans="1:2">
      <c r="A10377" t="s">
        <v>11892</v>
      </c>
      <c r="B10377">
        <v>8.9016999999999999</v>
      </c>
    </row>
    <row r="10378" spans="1:2">
      <c r="A10378" t="s">
        <v>11893</v>
      </c>
      <c r="B10378">
        <v>0.82400000000000007</v>
      </c>
    </row>
    <row r="10379" spans="1:2">
      <c r="A10379" t="s">
        <v>11894</v>
      </c>
      <c r="B10379">
        <v>4.8200000000000001E-4</v>
      </c>
    </row>
    <row r="10380" spans="1:2">
      <c r="A10380" t="s">
        <v>11895</v>
      </c>
      <c r="B10380">
        <v>0.10080600000000001</v>
      </c>
    </row>
    <row r="10381" spans="1:2">
      <c r="A10381" t="s">
        <v>11896</v>
      </c>
      <c r="B10381">
        <v>5.7854000000000003E-2</v>
      </c>
    </row>
    <row r="10382" spans="1:2">
      <c r="A10382" t="s">
        <v>11897</v>
      </c>
      <c r="B10382">
        <v>6.0260000000000001E-3</v>
      </c>
    </row>
    <row r="10383" spans="1:2">
      <c r="A10383" t="s">
        <v>11898</v>
      </c>
      <c r="B10383">
        <v>0.79959999999999998</v>
      </c>
    </row>
    <row r="10384" spans="1:2">
      <c r="A10384" t="s">
        <v>11899</v>
      </c>
      <c r="B10384">
        <v>1.6287</v>
      </c>
    </row>
    <row r="10385" spans="1:2">
      <c r="A10385" t="s">
        <v>11900</v>
      </c>
      <c r="B10385">
        <v>0.81700000000000006</v>
      </c>
    </row>
    <row r="10386" spans="1:2">
      <c r="A10386" t="s">
        <v>11901</v>
      </c>
      <c r="B10386">
        <v>4.6779000000000002</v>
      </c>
    </row>
    <row r="10387" spans="1:2">
      <c r="A10387" t="s">
        <v>11902</v>
      </c>
      <c r="B10387">
        <v>0.127</v>
      </c>
    </row>
    <row r="10388" spans="1:2">
      <c r="A10388" t="s">
        <v>11903</v>
      </c>
      <c r="B10388">
        <v>0.11320000000000001</v>
      </c>
    </row>
    <row r="10389" spans="1:2">
      <c r="A10389" t="s">
        <v>11904</v>
      </c>
      <c r="B10389">
        <v>1.7172000000000001</v>
      </c>
    </row>
    <row r="10390" spans="1:2">
      <c r="A10390" t="s">
        <v>11905</v>
      </c>
      <c r="B10390">
        <v>0.79989999999999994</v>
      </c>
    </row>
    <row r="10391" spans="1:2">
      <c r="A10391" t="s">
        <v>11906</v>
      </c>
      <c r="B10391">
        <v>4.8545999999999996</v>
      </c>
    </row>
    <row r="10392" spans="1:2">
      <c r="A10392" t="s">
        <v>11907</v>
      </c>
      <c r="B10392">
        <v>0.20149999999999998</v>
      </c>
    </row>
    <row r="10393" spans="1:2">
      <c r="A10393" t="s">
        <v>11908</v>
      </c>
      <c r="B10393">
        <v>1.6862999999999999</v>
      </c>
    </row>
    <row r="10394" spans="1:2">
      <c r="A10394" t="s">
        <v>11909</v>
      </c>
      <c r="B10394">
        <v>0.21780000000000002</v>
      </c>
    </row>
    <row r="10395" spans="1:2">
      <c r="A10395" t="s">
        <v>11910</v>
      </c>
      <c r="B10395">
        <v>6.4401000000000002</v>
      </c>
    </row>
    <row r="10396" spans="1:2">
      <c r="A10396" t="s">
        <v>11911</v>
      </c>
      <c r="B10396">
        <v>0.52280000000000004</v>
      </c>
    </row>
    <row r="10397" spans="1:2">
      <c r="A10397" t="s">
        <v>11912</v>
      </c>
      <c r="B10397">
        <v>1.7534999999999998</v>
      </c>
    </row>
    <row r="10398" spans="1:2">
      <c r="A10398" t="s">
        <v>11913</v>
      </c>
      <c r="B10398">
        <v>5.1301999999999994</v>
      </c>
    </row>
    <row r="10399" spans="1:2">
      <c r="A10399" t="s">
        <v>11914</v>
      </c>
      <c r="B10399">
        <v>1.9975000000000001</v>
      </c>
    </row>
    <row r="10400" spans="1:2">
      <c r="A10400" t="s">
        <v>11915</v>
      </c>
      <c r="B10400">
        <v>5.1747000000000005</v>
      </c>
    </row>
    <row r="10401" spans="1:2">
      <c r="A10401" t="s">
        <v>11916</v>
      </c>
      <c r="B10401">
        <v>6.6730999999999998</v>
      </c>
    </row>
    <row r="10402" spans="1:2">
      <c r="A10402" t="s">
        <v>11917</v>
      </c>
      <c r="B10402">
        <v>1.0541</v>
      </c>
    </row>
    <row r="10403" spans="1:2">
      <c r="A10403" t="s">
        <v>11918</v>
      </c>
      <c r="B10403">
        <v>7.8482000000000003</v>
      </c>
    </row>
    <row r="10404" spans="1:2">
      <c r="A10404" t="s">
        <v>11919</v>
      </c>
      <c r="B10404">
        <v>8.9016999999999999</v>
      </c>
    </row>
    <row r="10405" spans="1:2">
      <c r="A10405" t="s">
        <v>11920</v>
      </c>
      <c r="B10405">
        <v>0.82400000000000007</v>
      </c>
    </row>
    <row r="10406" spans="1:2">
      <c r="A10406" t="s">
        <v>11921</v>
      </c>
      <c r="B10406">
        <v>4.8200000000000001E-4</v>
      </c>
    </row>
    <row r="10407" spans="1:2">
      <c r="A10407" t="s">
        <v>11922</v>
      </c>
      <c r="B10407">
        <v>0.10080600000000001</v>
      </c>
    </row>
    <row r="10408" spans="1:2">
      <c r="A10408" t="s">
        <v>11923</v>
      </c>
      <c r="B10408">
        <v>5.7854000000000003E-2</v>
      </c>
    </row>
    <row r="10409" spans="1:2">
      <c r="A10409" t="s">
        <v>11924</v>
      </c>
      <c r="B10409">
        <v>6.0260000000000001E-3</v>
      </c>
    </row>
    <row r="10410" spans="1:2">
      <c r="A10410" t="s">
        <v>11925</v>
      </c>
      <c r="B10410">
        <v>0.79959999999999998</v>
      </c>
    </row>
    <row r="10411" spans="1:2">
      <c r="A10411" t="s">
        <v>11926</v>
      </c>
      <c r="B10411">
        <v>1.6287</v>
      </c>
    </row>
    <row r="10412" spans="1:2">
      <c r="A10412" t="s">
        <v>11927</v>
      </c>
      <c r="B10412">
        <v>0.81700000000000006</v>
      </c>
    </row>
    <row r="10413" spans="1:2">
      <c r="A10413" t="s">
        <v>11928</v>
      </c>
      <c r="B10413">
        <v>4.6779000000000002</v>
      </c>
    </row>
    <row r="10414" spans="1:2">
      <c r="A10414" t="s">
        <v>11929</v>
      </c>
      <c r="B10414">
        <v>0.127</v>
      </c>
    </row>
    <row r="10415" spans="1:2">
      <c r="A10415" t="s">
        <v>11930</v>
      </c>
      <c r="B10415">
        <v>0.11320000000000001</v>
      </c>
    </row>
    <row r="10416" spans="1:2">
      <c r="A10416" t="s">
        <v>11931</v>
      </c>
      <c r="B10416">
        <v>1.7172000000000001</v>
      </c>
    </row>
    <row r="10417" spans="1:2">
      <c r="A10417" t="s">
        <v>11932</v>
      </c>
      <c r="B10417">
        <v>0.79989999999999994</v>
      </c>
    </row>
    <row r="10418" spans="1:2">
      <c r="A10418" t="s">
        <v>11933</v>
      </c>
      <c r="B10418">
        <v>4.8545999999999996</v>
      </c>
    </row>
    <row r="10419" spans="1:2">
      <c r="A10419" t="s">
        <v>11934</v>
      </c>
      <c r="B10419">
        <v>0.20149999999999998</v>
      </c>
    </row>
    <row r="10420" spans="1:2">
      <c r="A10420" t="s">
        <v>11935</v>
      </c>
      <c r="B10420">
        <v>1.6862999999999999</v>
      </c>
    </row>
    <row r="10421" spans="1:2">
      <c r="A10421" t="s">
        <v>11936</v>
      </c>
      <c r="B10421">
        <v>0.21780000000000002</v>
      </c>
    </row>
    <row r="10422" spans="1:2">
      <c r="A10422" t="s">
        <v>11937</v>
      </c>
      <c r="B10422">
        <v>6.4401000000000002</v>
      </c>
    </row>
    <row r="10423" spans="1:2">
      <c r="A10423" t="s">
        <v>11938</v>
      </c>
      <c r="B10423">
        <v>0.52280000000000004</v>
      </c>
    </row>
    <row r="10424" spans="1:2">
      <c r="A10424" t="s">
        <v>11939</v>
      </c>
      <c r="B10424">
        <v>1.7471000000000001</v>
      </c>
    </row>
    <row r="10425" spans="1:2">
      <c r="A10425" t="s">
        <v>11940</v>
      </c>
      <c r="B10425">
        <v>5.14</v>
      </c>
    </row>
    <row r="10426" spans="1:2">
      <c r="A10426" t="s">
        <v>11941</v>
      </c>
      <c r="B10426">
        <v>1.9994000000000001</v>
      </c>
    </row>
    <row r="10427" spans="1:2">
      <c r="A10427" t="s">
        <v>11942</v>
      </c>
      <c r="B10427">
        <v>5.1741999999999999</v>
      </c>
    </row>
    <row r="10428" spans="1:2">
      <c r="A10428" t="s">
        <v>11943</v>
      </c>
      <c r="B10428">
        <v>6.6945000000000006</v>
      </c>
    </row>
    <row r="10429" spans="1:2">
      <c r="A10429" t="s">
        <v>11944</v>
      </c>
      <c r="B10429">
        <v>1.0551999999999999</v>
      </c>
    </row>
    <row r="10430" spans="1:2">
      <c r="A10430" t="s">
        <v>11945</v>
      </c>
      <c r="B10430">
        <v>7.8574000000000002</v>
      </c>
    </row>
    <row r="10431" spans="1:2">
      <c r="A10431" t="s">
        <v>11946</v>
      </c>
      <c r="B10431">
        <v>8.9168000000000003</v>
      </c>
    </row>
    <row r="10432" spans="1:2">
      <c r="A10432" t="s">
        <v>11947</v>
      </c>
      <c r="B10432">
        <v>0.82069999999999999</v>
      </c>
    </row>
    <row r="10433" spans="1:2">
      <c r="A10433" t="s">
        <v>11948</v>
      </c>
      <c r="B10433">
        <v>4.8099999999999998E-4</v>
      </c>
    </row>
    <row r="10434" spans="1:2">
      <c r="A10434" t="s">
        <v>11949</v>
      </c>
      <c r="B10434">
        <v>0.10035999999999999</v>
      </c>
    </row>
    <row r="10435" spans="1:2">
      <c r="A10435" t="s">
        <v>11950</v>
      </c>
      <c r="B10435">
        <v>5.7812000000000002E-2</v>
      </c>
    </row>
    <row r="10436" spans="1:2">
      <c r="A10436" t="s">
        <v>11951</v>
      </c>
      <c r="B10436">
        <v>5.9979999999999999E-3</v>
      </c>
    </row>
    <row r="10437" spans="1:2">
      <c r="A10437" t="s">
        <v>11952</v>
      </c>
      <c r="B10437">
        <v>0.79590000000000005</v>
      </c>
    </row>
    <row r="10438" spans="1:2">
      <c r="A10438" t="s">
        <v>11953</v>
      </c>
      <c r="B10438">
        <v>1.6265000000000001</v>
      </c>
    </row>
    <row r="10439" spans="1:2">
      <c r="A10439" t="s">
        <v>11954</v>
      </c>
      <c r="B10439">
        <v>0.81830000000000003</v>
      </c>
    </row>
    <row r="10440" spans="1:2">
      <c r="A10440" t="s">
        <v>11955</v>
      </c>
      <c r="B10440">
        <v>4.6856999999999998</v>
      </c>
    </row>
    <row r="10441" spans="1:2">
      <c r="A10441" t="s">
        <v>11956</v>
      </c>
      <c r="B10441">
        <v>0.12640000000000001</v>
      </c>
    </row>
    <row r="10442" spans="1:2">
      <c r="A10442" t="s">
        <v>11957</v>
      </c>
      <c r="B10442">
        <v>0.11349999999999999</v>
      </c>
    </row>
    <row r="10443" spans="1:2">
      <c r="A10443" t="s">
        <v>11958</v>
      </c>
      <c r="B10443">
        <v>1.7109000000000001</v>
      </c>
    </row>
    <row r="10444" spans="1:2">
      <c r="A10444" t="s">
        <v>11959</v>
      </c>
      <c r="B10444">
        <v>0.80079999999999996</v>
      </c>
    </row>
    <row r="10445" spans="1:2">
      <c r="A10445" t="s">
        <v>11960</v>
      </c>
      <c r="B10445">
        <v>4.8609</v>
      </c>
    </row>
    <row r="10446" spans="1:2">
      <c r="A10446" t="s">
        <v>11961</v>
      </c>
      <c r="B10446">
        <v>0.2011</v>
      </c>
    </row>
    <row r="10447" spans="1:2">
      <c r="A10447" t="s">
        <v>11962</v>
      </c>
      <c r="B10447">
        <v>1.7016</v>
      </c>
    </row>
    <row r="10448" spans="1:2">
      <c r="A10448" t="s">
        <v>11963</v>
      </c>
      <c r="B10448">
        <v>0.21719999999999998</v>
      </c>
    </row>
    <row r="10449" spans="1:2">
      <c r="A10449" t="s">
        <v>11964</v>
      </c>
      <c r="B10449">
        <v>6.4169000000000009</v>
      </c>
    </row>
    <row r="10450" spans="1:2">
      <c r="A10450" t="s">
        <v>11965</v>
      </c>
      <c r="B10450">
        <v>0.52929999999999999</v>
      </c>
    </row>
    <row r="10451" spans="1:2">
      <c r="A10451" t="s">
        <v>11966</v>
      </c>
      <c r="B10451">
        <v>1.7427999999999999</v>
      </c>
    </row>
    <row r="10452" spans="1:2">
      <c r="A10452" t="s">
        <v>11967</v>
      </c>
      <c r="B10452">
        <v>5.1267999999999994</v>
      </c>
    </row>
    <row r="10453" spans="1:2">
      <c r="A10453" t="s">
        <v>11968</v>
      </c>
      <c r="B10453">
        <v>1.9987000000000001</v>
      </c>
    </row>
    <row r="10454" spans="1:2">
      <c r="A10454" t="s">
        <v>11969</v>
      </c>
      <c r="B10454">
        <v>5.1401000000000003</v>
      </c>
    </row>
    <row r="10455" spans="1:2">
      <c r="A10455" t="s">
        <v>11970</v>
      </c>
      <c r="B10455">
        <v>6.6534000000000004</v>
      </c>
    </row>
    <row r="10456" spans="1:2">
      <c r="A10456" t="s">
        <v>11971</v>
      </c>
      <c r="B10456">
        <v>1.0541</v>
      </c>
    </row>
    <row r="10457" spans="1:2">
      <c r="A10457" t="s">
        <v>11972</v>
      </c>
      <c r="B10457">
        <v>7.8475999999999999</v>
      </c>
    </row>
    <row r="10458" spans="1:2">
      <c r="A10458" t="s">
        <v>11973</v>
      </c>
      <c r="B10458">
        <v>8.9507000000000012</v>
      </c>
    </row>
    <row r="10459" spans="1:2">
      <c r="A10459" t="s">
        <v>11974</v>
      </c>
      <c r="B10459">
        <v>0.81859999999999999</v>
      </c>
    </row>
    <row r="10460" spans="1:2">
      <c r="A10460" t="s">
        <v>11975</v>
      </c>
      <c r="B10460">
        <v>4.8099999999999998E-4</v>
      </c>
    </row>
    <row r="10461" spans="1:2">
      <c r="A10461" t="s">
        <v>11976</v>
      </c>
      <c r="B10461">
        <v>0.10017200000000001</v>
      </c>
    </row>
    <row r="10462" spans="1:2">
      <c r="A10462" t="s">
        <v>11977</v>
      </c>
      <c r="B10462">
        <v>5.7679999999999995E-2</v>
      </c>
    </row>
    <row r="10463" spans="1:2">
      <c r="A10463" t="s">
        <v>11978</v>
      </c>
      <c r="B10463">
        <v>5.9880000000000003E-3</v>
      </c>
    </row>
    <row r="10464" spans="1:2">
      <c r="A10464" t="s">
        <v>11979</v>
      </c>
      <c r="B10464">
        <v>0.79459999999999997</v>
      </c>
    </row>
    <row r="10465" spans="1:2">
      <c r="A10465" t="s">
        <v>11980</v>
      </c>
      <c r="B10465">
        <v>1.6277999999999999</v>
      </c>
    </row>
    <row r="10466" spans="1:2">
      <c r="A10466" t="s">
        <v>11981</v>
      </c>
      <c r="B10466">
        <v>0.81459999999999999</v>
      </c>
    </row>
    <row r="10467" spans="1:2">
      <c r="A10467" t="s">
        <v>11982</v>
      </c>
      <c r="B10467">
        <v>4.6867000000000001</v>
      </c>
    </row>
    <row r="10468" spans="1:2">
      <c r="A10468" t="s">
        <v>11983</v>
      </c>
      <c r="B10468">
        <v>0.12590000000000001</v>
      </c>
    </row>
    <row r="10469" spans="1:2">
      <c r="A10469" t="s">
        <v>11984</v>
      </c>
      <c r="B10469">
        <v>0.1133</v>
      </c>
    </row>
    <row r="10470" spans="1:2">
      <c r="A10470" t="s">
        <v>11985</v>
      </c>
      <c r="B10470">
        <v>1.7068000000000001</v>
      </c>
    </row>
    <row r="10471" spans="1:2">
      <c r="A10471" t="s">
        <v>11986</v>
      </c>
      <c r="B10471">
        <v>0.79749999999999999</v>
      </c>
    </row>
    <row r="10472" spans="1:2">
      <c r="A10472" t="s">
        <v>11987</v>
      </c>
      <c r="B10472">
        <v>4.851</v>
      </c>
    </row>
    <row r="10473" spans="1:2">
      <c r="A10473" t="s">
        <v>11988</v>
      </c>
      <c r="B10473">
        <v>0.20120000000000002</v>
      </c>
    </row>
    <row r="10474" spans="1:2">
      <c r="A10474" t="s">
        <v>11989</v>
      </c>
      <c r="B10474">
        <v>1.6946000000000001</v>
      </c>
    </row>
    <row r="10475" spans="1:2">
      <c r="A10475" t="s">
        <v>11990</v>
      </c>
      <c r="B10475">
        <v>0.21960000000000002</v>
      </c>
    </row>
    <row r="10476" spans="1:2">
      <c r="A10476" t="s">
        <v>11991</v>
      </c>
      <c r="B10476">
        <v>6.4009</v>
      </c>
    </row>
    <row r="10477" spans="1:2">
      <c r="A10477" t="s">
        <v>11992</v>
      </c>
      <c r="B10477">
        <v>0.53090000000000004</v>
      </c>
    </row>
    <row r="10478" spans="1:2">
      <c r="A10478" t="s">
        <v>11993</v>
      </c>
      <c r="B10478">
        <v>1.7427999999999999</v>
      </c>
    </row>
    <row r="10479" spans="1:2">
      <c r="A10479" t="s">
        <v>11994</v>
      </c>
      <c r="B10479">
        <v>5.1267999999999994</v>
      </c>
    </row>
    <row r="10480" spans="1:2">
      <c r="A10480" t="s">
        <v>11995</v>
      </c>
      <c r="B10480">
        <v>1.9987000000000001</v>
      </c>
    </row>
    <row r="10481" spans="1:2">
      <c r="A10481" t="s">
        <v>11996</v>
      </c>
      <c r="B10481">
        <v>5.1401000000000003</v>
      </c>
    </row>
    <row r="10482" spans="1:2">
      <c r="A10482" t="s">
        <v>11997</v>
      </c>
      <c r="B10482">
        <v>6.6534000000000004</v>
      </c>
    </row>
    <row r="10483" spans="1:2">
      <c r="A10483" t="s">
        <v>11998</v>
      </c>
      <c r="B10483">
        <v>1.0541</v>
      </c>
    </row>
    <row r="10484" spans="1:2">
      <c r="A10484" t="s">
        <v>11999</v>
      </c>
      <c r="B10484">
        <v>7.8475999999999999</v>
      </c>
    </row>
    <row r="10485" spans="1:2">
      <c r="A10485" t="s">
        <v>12000</v>
      </c>
      <c r="B10485">
        <v>8.9507000000000012</v>
      </c>
    </row>
    <row r="10486" spans="1:2">
      <c r="A10486" t="s">
        <v>12001</v>
      </c>
      <c r="B10486">
        <v>0.81859999999999999</v>
      </c>
    </row>
    <row r="10487" spans="1:2">
      <c r="A10487" t="s">
        <v>12002</v>
      </c>
      <c r="B10487">
        <v>4.8099999999999998E-4</v>
      </c>
    </row>
    <row r="10488" spans="1:2">
      <c r="A10488" t="s">
        <v>12003</v>
      </c>
      <c r="B10488">
        <v>0.10017200000000001</v>
      </c>
    </row>
    <row r="10489" spans="1:2">
      <c r="A10489" t="s">
        <v>12004</v>
      </c>
      <c r="B10489">
        <v>5.7679999999999995E-2</v>
      </c>
    </row>
    <row r="10490" spans="1:2">
      <c r="A10490" t="s">
        <v>12005</v>
      </c>
      <c r="B10490">
        <v>5.9880000000000003E-3</v>
      </c>
    </row>
    <row r="10491" spans="1:2">
      <c r="A10491" t="s">
        <v>12006</v>
      </c>
      <c r="B10491">
        <v>0.79459999999999997</v>
      </c>
    </row>
    <row r="10492" spans="1:2">
      <c r="A10492" t="s">
        <v>12007</v>
      </c>
      <c r="B10492">
        <v>1.6277999999999999</v>
      </c>
    </row>
    <row r="10493" spans="1:2">
      <c r="A10493" t="s">
        <v>12008</v>
      </c>
      <c r="B10493">
        <v>0.81459999999999999</v>
      </c>
    </row>
    <row r="10494" spans="1:2">
      <c r="A10494" t="s">
        <v>12009</v>
      </c>
      <c r="B10494">
        <v>4.6867000000000001</v>
      </c>
    </row>
    <row r="10495" spans="1:2">
      <c r="A10495" t="s">
        <v>12010</v>
      </c>
      <c r="B10495">
        <v>0.12590000000000001</v>
      </c>
    </row>
    <row r="10496" spans="1:2">
      <c r="A10496" t="s">
        <v>12011</v>
      </c>
      <c r="B10496">
        <v>0.1133</v>
      </c>
    </row>
    <row r="10497" spans="1:2">
      <c r="A10497" t="s">
        <v>12012</v>
      </c>
      <c r="B10497">
        <v>1.7068000000000001</v>
      </c>
    </row>
    <row r="10498" spans="1:2">
      <c r="A10498" t="s">
        <v>12013</v>
      </c>
      <c r="B10498">
        <v>0.79749999999999999</v>
      </c>
    </row>
    <row r="10499" spans="1:2">
      <c r="A10499" t="s">
        <v>12014</v>
      </c>
      <c r="B10499">
        <v>4.851</v>
      </c>
    </row>
    <row r="10500" spans="1:2">
      <c r="A10500" t="s">
        <v>12015</v>
      </c>
      <c r="B10500">
        <v>0.20120000000000002</v>
      </c>
    </row>
    <row r="10501" spans="1:2">
      <c r="A10501" t="s">
        <v>12016</v>
      </c>
      <c r="B10501">
        <v>1.6946000000000001</v>
      </c>
    </row>
    <row r="10502" spans="1:2">
      <c r="A10502" t="s">
        <v>12017</v>
      </c>
      <c r="B10502">
        <v>0.21960000000000002</v>
      </c>
    </row>
    <row r="10503" spans="1:2">
      <c r="A10503" t="s">
        <v>12018</v>
      </c>
      <c r="B10503">
        <v>6.4009</v>
      </c>
    </row>
    <row r="10504" spans="1:2">
      <c r="A10504" t="s">
        <v>12019</v>
      </c>
      <c r="B10504">
        <v>0.53090000000000004</v>
      </c>
    </row>
    <row r="10505" spans="1:2">
      <c r="A10505" t="s">
        <v>12020</v>
      </c>
      <c r="B10505">
        <v>1.7346999999999999</v>
      </c>
    </row>
    <row r="10506" spans="1:2">
      <c r="A10506" t="s">
        <v>12021</v>
      </c>
      <c r="B10506">
        <v>5.1286000000000005</v>
      </c>
    </row>
    <row r="10507" spans="1:2">
      <c r="A10507" t="s">
        <v>12022</v>
      </c>
      <c r="B10507">
        <v>2.0223</v>
      </c>
    </row>
    <row r="10508" spans="1:2">
      <c r="A10508" t="s">
        <v>12023</v>
      </c>
      <c r="B10508">
        <v>5.1589999999999998</v>
      </c>
    </row>
    <row r="10509" spans="1:2">
      <c r="A10509" t="s">
        <v>12024</v>
      </c>
      <c r="B10509">
        <v>6.7351999999999999</v>
      </c>
    </row>
    <row r="10510" spans="1:2">
      <c r="A10510" t="s">
        <v>12025</v>
      </c>
      <c r="B10510">
        <v>1.0606</v>
      </c>
    </row>
    <row r="10511" spans="1:2">
      <c r="A10511" t="s">
        <v>12026</v>
      </c>
      <c r="B10511">
        <v>7.8996000000000004</v>
      </c>
    </row>
    <row r="10512" spans="1:2">
      <c r="A10512" t="s">
        <v>12027</v>
      </c>
      <c r="B10512">
        <v>9.0661000000000005</v>
      </c>
    </row>
    <row r="10513" spans="1:2">
      <c r="A10513" t="s">
        <v>12028</v>
      </c>
      <c r="B10513">
        <v>0.81510000000000005</v>
      </c>
    </row>
    <row r="10514" spans="1:2">
      <c r="A10514" t="s">
        <v>12029</v>
      </c>
      <c r="B10514">
        <v>4.7899999999999999E-4</v>
      </c>
    </row>
    <row r="10515" spans="1:2">
      <c r="A10515" t="s">
        <v>12030</v>
      </c>
      <c r="B10515">
        <v>9.9953E-2</v>
      </c>
    </row>
    <row r="10516" spans="1:2">
      <c r="A10516" t="s">
        <v>12031</v>
      </c>
      <c r="B10516">
        <v>5.8319999999999997E-2</v>
      </c>
    </row>
    <row r="10517" spans="1:2">
      <c r="A10517" t="s">
        <v>12032</v>
      </c>
      <c r="B10517">
        <v>5.9680000000000002E-3</v>
      </c>
    </row>
    <row r="10518" spans="1:2">
      <c r="A10518" t="s">
        <v>12033</v>
      </c>
      <c r="B10518">
        <v>0.79</v>
      </c>
    </row>
    <row r="10519" spans="1:2">
      <c r="A10519" t="s">
        <v>12034</v>
      </c>
      <c r="B10519">
        <v>1.6328</v>
      </c>
    </row>
    <row r="10520" spans="1:2">
      <c r="A10520" t="s">
        <v>12035</v>
      </c>
      <c r="B10520">
        <v>0.82140000000000002</v>
      </c>
    </row>
    <row r="10521" spans="1:2">
      <c r="A10521" t="s">
        <v>12036</v>
      </c>
      <c r="B10521">
        <v>4.6730999999999998</v>
      </c>
    </row>
    <row r="10522" spans="1:2">
      <c r="A10522" t="s">
        <v>12037</v>
      </c>
      <c r="B10522">
        <v>0.12509999999999999</v>
      </c>
    </row>
    <row r="10523" spans="1:2">
      <c r="A10523" t="s">
        <v>12038</v>
      </c>
      <c r="B10523">
        <v>0.1133</v>
      </c>
    </row>
    <row r="10524" spans="1:2">
      <c r="A10524" t="s">
        <v>12039</v>
      </c>
      <c r="B10524">
        <v>1.6990000000000001</v>
      </c>
    </row>
    <row r="10525" spans="1:2">
      <c r="A10525" t="s">
        <v>12040</v>
      </c>
      <c r="B10525">
        <v>0.80299999999999994</v>
      </c>
    </row>
    <row r="10526" spans="1:2">
      <c r="A10526" t="s">
        <v>12041</v>
      </c>
      <c r="B10526">
        <v>4.8692000000000002</v>
      </c>
    </row>
    <row r="10527" spans="1:2">
      <c r="A10527" t="s">
        <v>12042</v>
      </c>
      <c r="B10527">
        <v>0.20190000000000002</v>
      </c>
    </row>
    <row r="10528" spans="1:2">
      <c r="A10528" t="s">
        <v>12043</v>
      </c>
      <c r="B10528">
        <v>1.7013</v>
      </c>
    </row>
    <row r="10529" spans="1:2">
      <c r="A10529" t="s">
        <v>12044</v>
      </c>
      <c r="B10529">
        <v>0.21859999999999999</v>
      </c>
    </row>
    <row r="10530" spans="1:2">
      <c r="A10530" t="s">
        <v>12045</v>
      </c>
      <c r="B10530">
        <v>6.3723999999999998</v>
      </c>
    </row>
    <row r="10531" spans="1:2">
      <c r="A10531" t="s">
        <v>12046</v>
      </c>
      <c r="B10531">
        <v>0.53610000000000002</v>
      </c>
    </row>
    <row r="10532" spans="1:2">
      <c r="A10532" t="s">
        <v>12047</v>
      </c>
      <c r="B10532">
        <v>1.7268000000000001</v>
      </c>
    </row>
    <row r="10533" spans="1:2">
      <c r="A10533" t="s">
        <v>12048</v>
      </c>
      <c r="B10533">
        <v>5.0918999999999999</v>
      </c>
    </row>
    <row r="10534" spans="1:2">
      <c r="A10534" t="s">
        <v>12049</v>
      </c>
      <c r="B10534">
        <v>2.0137</v>
      </c>
    </row>
    <row r="10535" spans="1:2">
      <c r="A10535" t="s">
        <v>12050</v>
      </c>
      <c r="B10535">
        <v>5.1238000000000001</v>
      </c>
    </row>
    <row r="10536" spans="1:2">
      <c r="A10536" t="s">
        <v>12051</v>
      </c>
      <c r="B10536">
        <v>6.7365999999999993</v>
      </c>
    </row>
    <row r="10537" spans="1:2">
      <c r="A10537" t="s">
        <v>12052</v>
      </c>
      <c r="B10537">
        <v>1.0559000000000001</v>
      </c>
    </row>
    <row r="10538" spans="1:2">
      <c r="A10538" t="s">
        <v>12053</v>
      </c>
      <c r="B10538">
        <v>7.8621000000000008</v>
      </c>
    </row>
    <row r="10539" spans="1:2">
      <c r="A10539" t="s">
        <v>12054</v>
      </c>
      <c r="B10539">
        <v>8.9759000000000011</v>
      </c>
    </row>
    <row r="10540" spans="1:2">
      <c r="A10540" t="s">
        <v>12055</v>
      </c>
      <c r="B10540">
        <v>0.81150000000000011</v>
      </c>
    </row>
    <row r="10541" spans="1:2">
      <c r="A10541" t="s">
        <v>12056</v>
      </c>
      <c r="B10541">
        <v>4.7699999999999999E-4</v>
      </c>
    </row>
    <row r="10542" spans="1:2">
      <c r="A10542" t="s">
        <v>12057</v>
      </c>
      <c r="B10542">
        <v>9.9818999999999991E-2</v>
      </c>
    </row>
    <row r="10543" spans="1:2">
      <c r="A10543" t="s">
        <v>12058</v>
      </c>
      <c r="B10543">
        <v>5.7881000000000002E-2</v>
      </c>
    </row>
    <row r="10544" spans="1:2">
      <c r="A10544" t="s">
        <v>12059</v>
      </c>
      <c r="B10544">
        <v>5.9530000000000008E-3</v>
      </c>
    </row>
    <row r="10545" spans="1:2">
      <c r="A10545" t="s">
        <v>12060</v>
      </c>
      <c r="B10545">
        <v>0.78720000000000001</v>
      </c>
    </row>
    <row r="10546" spans="1:2">
      <c r="A10546" t="s">
        <v>12061</v>
      </c>
      <c r="B10546">
        <v>1.6318000000000001</v>
      </c>
    </row>
    <row r="10547" spans="1:2">
      <c r="A10547" t="s">
        <v>12062</v>
      </c>
      <c r="B10547">
        <v>0.81889999999999996</v>
      </c>
    </row>
    <row r="10548" spans="1:2">
      <c r="A10548" t="s">
        <v>12063</v>
      </c>
      <c r="B10548">
        <v>4.6395</v>
      </c>
    </row>
    <row r="10549" spans="1:2">
      <c r="A10549" t="s">
        <v>12064</v>
      </c>
      <c r="B10549">
        <v>0.1246</v>
      </c>
    </row>
    <row r="10550" spans="1:2">
      <c r="A10550" t="s">
        <v>12065</v>
      </c>
      <c r="B10550">
        <v>0.11320000000000001</v>
      </c>
    </row>
    <row r="10551" spans="1:2">
      <c r="A10551" t="s">
        <v>12066</v>
      </c>
      <c r="B10551">
        <v>1.6909999999999998</v>
      </c>
    </row>
    <row r="10552" spans="1:2">
      <c r="A10552" t="s">
        <v>12067</v>
      </c>
      <c r="B10552">
        <v>0.80010000000000003</v>
      </c>
    </row>
    <row r="10553" spans="1:2">
      <c r="A10553" t="s">
        <v>12068</v>
      </c>
      <c r="B10553">
        <v>4.8357999999999999</v>
      </c>
    </row>
    <row r="10554" spans="1:2">
      <c r="A10554" t="s">
        <v>12069</v>
      </c>
      <c r="B10554">
        <v>0.20170000000000002</v>
      </c>
    </row>
    <row r="10555" spans="1:2">
      <c r="A10555" t="s">
        <v>12070</v>
      </c>
      <c r="B10555">
        <v>1.6862000000000001</v>
      </c>
    </row>
    <row r="10556" spans="1:2">
      <c r="A10556" t="s">
        <v>12071</v>
      </c>
      <c r="B10556">
        <v>0.21789999999999998</v>
      </c>
    </row>
    <row r="10557" spans="1:2">
      <c r="A10557" t="s">
        <v>12072</v>
      </c>
      <c r="B10557">
        <v>6.3436000000000003</v>
      </c>
    </row>
    <row r="10558" spans="1:2">
      <c r="A10558" t="s">
        <v>12073</v>
      </c>
      <c r="B10558">
        <v>0.53210000000000002</v>
      </c>
    </row>
    <row r="10559" spans="1:2">
      <c r="A10559" t="s">
        <v>12074</v>
      </c>
      <c r="B10559">
        <v>1.7268000000000001</v>
      </c>
    </row>
    <row r="10560" spans="1:2">
      <c r="A10560" t="s">
        <v>12075</v>
      </c>
      <c r="B10560">
        <v>5.0918999999999999</v>
      </c>
    </row>
    <row r="10561" spans="1:2">
      <c r="A10561" t="s">
        <v>12076</v>
      </c>
      <c r="B10561">
        <v>2.0137</v>
      </c>
    </row>
    <row r="10562" spans="1:2">
      <c r="A10562" t="s">
        <v>12077</v>
      </c>
      <c r="B10562">
        <v>5.1238000000000001</v>
      </c>
    </row>
    <row r="10563" spans="1:2">
      <c r="A10563" t="s">
        <v>12078</v>
      </c>
      <c r="B10563">
        <v>6.7365999999999993</v>
      </c>
    </row>
    <row r="10564" spans="1:2">
      <c r="A10564" t="s">
        <v>12079</v>
      </c>
      <c r="B10564">
        <v>1.0559000000000001</v>
      </c>
    </row>
    <row r="10565" spans="1:2">
      <c r="A10565" t="s">
        <v>12080</v>
      </c>
      <c r="B10565">
        <v>7.8621000000000008</v>
      </c>
    </row>
    <row r="10566" spans="1:2">
      <c r="A10566" t="s">
        <v>12081</v>
      </c>
      <c r="B10566">
        <v>8.9759000000000011</v>
      </c>
    </row>
    <row r="10567" spans="1:2">
      <c r="A10567" t="s">
        <v>12082</v>
      </c>
      <c r="B10567">
        <v>0.81150000000000011</v>
      </c>
    </row>
    <row r="10568" spans="1:2">
      <c r="A10568" t="s">
        <v>12083</v>
      </c>
      <c r="B10568">
        <v>4.7699999999999999E-4</v>
      </c>
    </row>
    <row r="10569" spans="1:2">
      <c r="A10569" t="s">
        <v>12084</v>
      </c>
      <c r="B10569">
        <v>9.9818999999999991E-2</v>
      </c>
    </row>
    <row r="10570" spans="1:2">
      <c r="A10570" t="s">
        <v>12085</v>
      </c>
      <c r="B10570">
        <v>5.7881000000000002E-2</v>
      </c>
    </row>
    <row r="10571" spans="1:2">
      <c r="A10571" t="s">
        <v>12086</v>
      </c>
      <c r="B10571">
        <v>5.9530000000000008E-3</v>
      </c>
    </row>
    <row r="10572" spans="1:2">
      <c r="A10572" t="s">
        <v>12087</v>
      </c>
      <c r="B10572">
        <v>0.78720000000000001</v>
      </c>
    </row>
    <row r="10573" spans="1:2">
      <c r="A10573" t="s">
        <v>12088</v>
      </c>
      <c r="B10573">
        <v>1.6318000000000001</v>
      </c>
    </row>
    <row r="10574" spans="1:2">
      <c r="A10574" t="s">
        <v>12089</v>
      </c>
      <c r="B10574">
        <v>0.81889999999999996</v>
      </c>
    </row>
    <row r="10575" spans="1:2">
      <c r="A10575" t="s">
        <v>12090</v>
      </c>
      <c r="B10575">
        <v>4.6395</v>
      </c>
    </row>
    <row r="10576" spans="1:2">
      <c r="A10576" t="s">
        <v>12091</v>
      </c>
      <c r="B10576">
        <v>0.1246</v>
      </c>
    </row>
    <row r="10577" spans="1:2">
      <c r="A10577" t="s">
        <v>12092</v>
      </c>
      <c r="B10577">
        <v>0.11320000000000001</v>
      </c>
    </row>
    <row r="10578" spans="1:2">
      <c r="A10578" t="s">
        <v>12093</v>
      </c>
      <c r="B10578">
        <v>1.6909999999999998</v>
      </c>
    </row>
    <row r="10579" spans="1:2">
      <c r="A10579" t="s">
        <v>12094</v>
      </c>
      <c r="B10579">
        <v>0.80010000000000003</v>
      </c>
    </row>
    <row r="10580" spans="1:2">
      <c r="A10580" t="s">
        <v>12095</v>
      </c>
      <c r="B10580">
        <v>4.8357999999999999</v>
      </c>
    </row>
    <row r="10581" spans="1:2">
      <c r="A10581" t="s">
        <v>12096</v>
      </c>
      <c r="B10581">
        <v>0.20170000000000002</v>
      </c>
    </row>
    <row r="10582" spans="1:2">
      <c r="A10582" t="s">
        <v>12097</v>
      </c>
      <c r="B10582">
        <v>1.6862000000000001</v>
      </c>
    </row>
    <row r="10583" spans="1:2">
      <c r="A10583" t="s">
        <v>12098</v>
      </c>
      <c r="B10583">
        <v>0.21789999999999998</v>
      </c>
    </row>
    <row r="10584" spans="1:2">
      <c r="A10584" t="s">
        <v>12099</v>
      </c>
      <c r="B10584">
        <v>6.3436000000000003</v>
      </c>
    </row>
    <row r="10585" spans="1:2">
      <c r="A10585" t="s">
        <v>12100</v>
      </c>
      <c r="B10585">
        <v>0.53210000000000002</v>
      </c>
    </row>
    <row r="10586" spans="1:2">
      <c r="A10586" t="s">
        <v>12101</v>
      </c>
      <c r="B10586">
        <v>1.7268000000000001</v>
      </c>
    </row>
    <row r="10587" spans="1:2">
      <c r="A10587" t="s">
        <v>12102</v>
      </c>
      <c r="B10587">
        <v>5.0918999999999999</v>
      </c>
    </row>
    <row r="10588" spans="1:2">
      <c r="A10588" t="s">
        <v>12103</v>
      </c>
      <c r="B10588">
        <v>2.0137</v>
      </c>
    </row>
    <row r="10589" spans="1:2">
      <c r="A10589" t="s">
        <v>12104</v>
      </c>
      <c r="B10589">
        <v>5.1238000000000001</v>
      </c>
    </row>
    <row r="10590" spans="1:2">
      <c r="A10590" t="s">
        <v>12105</v>
      </c>
      <c r="B10590">
        <v>6.7365999999999993</v>
      </c>
    </row>
    <row r="10591" spans="1:2">
      <c r="A10591" t="s">
        <v>12106</v>
      </c>
      <c r="B10591">
        <v>1.0559000000000001</v>
      </c>
    </row>
    <row r="10592" spans="1:2">
      <c r="A10592" t="s">
        <v>12107</v>
      </c>
      <c r="B10592">
        <v>7.8621000000000008</v>
      </c>
    </row>
    <row r="10593" spans="1:2">
      <c r="A10593" t="s">
        <v>12108</v>
      </c>
      <c r="B10593">
        <v>8.9759000000000011</v>
      </c>
    </row>
    <row r="10594" spans="1:2">
      <c r="A10594" t="s">
        <v>12109</v>
      </c>
      <c r="B10594">
        <v>0.81150000000000011</v>
      </c>
    </row>
    <row r="10595" spans="1:2">
      <c r="A10595" t="s">
        <v>12110</v>
      </c>
      <c r="B10595">
        <v>4.7699999999999999E-4</v>
      </c>
    </row>
    <row r="10596" spans="1:2">
      <c r="A10596" t="s">
        <v>12111</v>
      </c>
      <c r="B10596">
        <v>9.9818999999999991E-2</v>
      </c>
    </row>
    <row r="10597" spans="1:2">
      <c r="A10597" t="s">
        <v>12112</v>
      </c>
      <c r="B10597">
        <v>5.7881000000000002E-2</v>
      </c>
    </row>
    <row r="10598" spans="1:2">
      <c r="A10598" t="s">
        <v>12113</v>
      </c>
      <c r="B10598">
        <v>5.9530000000000008E-3</v>
      </c>
    </row>
    <row r="10599" spans="1:2">
      <c r="A10599" t="s">
        <v>12114</v>
      </c>
      <c r="B10599">
        <v>0.78720000000000001</v>
      </c>
    </row>
    <row r="10600" spans="1:2">
      <c r="A10600" t="s">
        <v>12115</v>
      </c>
      <c r="B10600">
        <v>1.6318000000000001</v>
      </c>
    </row>
    <row r="10601" spans="1:2">
      <c r="A10601" t="s">
        <v>12116</v>
      </c>
      <c r="B10601">
        <v>0.81889999999999996</v>
      </c>
    </row>
    <row r="10602" spans="1:2">
      <c r="A10602" t="s">
        <v>12117</v>
      </c>
      <c r="B10602">
        <v>4.6395</v>
      </c>
    </row>
    <row r="10603" spans="1:2">
      <c r="A10603" t="s">
        <v>12118</v>
      </c>
      <c r="B10603">
        <v>0.1246</v>
      </c>
    </row>
    <row r="10604" spans="1:2">
      <c r="A10604" t="s">
        <v>12119</v>
      </c>
      <c r="B10604">
        <v>0.11320000000000001</v>
      </c>
    </row>
    <row r="10605" spans="1:2">
      <c r="A10605" t="s">
        <v>12120</v>
      </c>
      <c r="B10605">
        <v>1.6909999999999998</v>
      </c>
    </row>
    <row r="10606" spans="1:2">
      <c r="A10606" t="s">
        <v>12121</v>
      </c>
      <c r="B10606">
        <v>0.80010000000000003</v>
      </c>
    </row>
    <row r="10607" spans="1:2">
      <c r="A10607" t="s">
        <v>12122</v>
      </c>
      <c r="B10607">
        <v>4.8357999999999999</v>
      </c>
    </row>
    <row r="10608" spans="1:2">
      <c r="A10608" t="s">
        <v>12123</v>
      </c>
      <c r="B10608">
        <v>0.20170000000000002</v>
      </c>
    </row>
    <row r="10609" spans="1:2">
      <c r="A10609" t="s">
        <v>12124</v>
      </c>
      <c r="B10609">
        <v>1.6862000000000001</v>
      </c>
    </row>
    <row r="10610" spans="1:2">
      <c r="A10610" t="s">
        <v>12125</v>
      </c>
      <c r="B10610">
        <v>0.21789999999999998</v>
      </c>
    </row>
    <row r="10611" spans="1:2">
      <c r="A10611" t="s">
        <v>12126</v>
      </c>
      <c r="B10611">
        <v>6.3436000000000003</v>
      </c>
    </row>
    <row r="10612" spans="1:2">
      <c r="A10612" t="s">
        <v>12127</v>
      </c>
      <c r="B10612">
        <v>0.53210000000000002</v>
      </c>
    </row>
    <row r="10613" spans="1:2">
      <c r="A10613" t="s">
        <v>12128</v>
      </c>
      <c r="B10613">
        <v>1.7225999999999999</v>
      </c>
    </row>
    <row r="10614" spans="1:2">
      <c r="A10614" t="s">
        <v>12129</v>
      </c>
      <c r="B10614">
        <v>5.1311999999999998</v>
      </c>
    </row>
    <row r="10615" spans="1:2">
      <c r="A10615" t="s">
        <v>12130</v>
      </c>
      <c r="B10615">
        <v>2.0058000000000002</v>
      </c>
    </row>
    <row r="10616" spans="1:2">
      <c r="A10616" t="s">
        <v>12131</v>
      </c>
      <c r="B10616">
        <v>5.1353999999999997</v>
      </c>
    </row>
    <row r="10617" spans="1:2">
      <c r="A10617" t="s">
        <v>12132</v>
      </c>
      <c r="B10617">
        <v>6.7736000000000001</v>
      </c>
    </row>
    <row r="10618" spans="1:2">
      <c r="A10618" t="s">
        <v>12133</v>
      </c>
      <c r="B10618">
        <v>1.0556999999999999</v>
      </c>
    </row>
    <row r="10619" spans="1:2">
      <c r="A10619" t="s">
        <v>12134</v>
      </c>
      <c r="B10619">
        <v>7.8602999999999996</v>
      </c>
    </row>
    <row r="10620" spans="1:2">
      <c r="A10620" t="s">
        <v>12135</v>
      </c>
      <c r="B10620">
        <v>8.9504999999999999</v>
      </c>
    </row>
    <row r="10621" spans="1:2">
      <c r="A10621" t="s">
        <v>12136</v>
      </c>
      <c r="B10621">
        <v>0.80920000000000003</v>
      </c>
    </row>
    <row r="10622" spans="1:2">
      <c r="A10622" t="s">
        <v>12137</v>
      </c>
      <c r="B10622">
        <v>4.75E-4</v>
      </c>
    </row>
    <row r="10623" spans="1:2">
      <c r="A10623" t="s">
        <v>12138</v>
      </c>
      <c r="B10623">
        <v>9.9481E-2</v>
      </c>
    </row>
    <row r="10624" spans="1:2">
      <c r="A10624" t="s">
        <v>12139</v>
      </c>
      <c r="B10624">
        <v>5.8212E-2</v>
      </c>
    </row>
    <row r="10625" spans="1:2">
      <c r="A10625" t="s">
        <v>12140</v>
      </c>
      <c r="B10625">
        <v>5.9450000000000006E-3</v>
      </c>
    </row>
    <row r="10626" spans="1:2">
      <c r="A10626" t="s">
        <v>12141</v>
      </c>
      <c r="B10626">
        <v>0.7853</v>
      </c>
    </row>
    <row r="10627" spans="1:2">
      <c r="A10627" t="s">
        <v>12142</v>
      </c>
      <c r="B10627">
        <v>1.6349</v>
      </c>
    </row>
    <row r="10628" spans="1:2">
      <c r="A10628" t="s">
        <v>12143</v>
      </c>
      <c r="B10628">
        <v>0.82290000000000008</v>
      </c>
    </row>
    <row r="10629" spans="1:2">
      <c r="A10629" t="s">
        <v>12144</v>
      </c>
      <c r="B10629">
        <v>4.6522000000000006</v>
      </c>
    </row>
    <row r="10630" spans="1:2">
      <c r="A10630" t="s">
        <v>12145</v>
      </c>
      <c r="B10630">
        <v>0.1241</v>
      </c>
    </row>
    <row r="10631" spans="1:2">
      <c r="A10631" t="s">
        <v>12146</v>
      </c>
      <c r="B10631">
        <v>0.1125</v>
      </c>
    </row>
    <row r="10632" spans="1:2">
      <c r="A10632" t="s">
        <v>12147</v>
      </c>
      <c r="B10632">
        <v>1.6869000000000001</v>
      </c>
    </row>
    <row r="10633" spans="1:2">
      <c r="A10633" t="s">
        <v>12148</v>
      </c>
      <c r="B10633">
        <v>0.80359999999999998</v>
      </c>
    </row>
    <row r="10634" spans="1:2">
      <c r="A10634" t="s">
        <v>12149</v>
      </c>
      <c r="B10634">
        <v>4.8381999999999996</v>
      </c>
    </row>
    <row r="10635" spans="1:2">
      <c r="A10635" t="s">
        <v>12150</v>
      </c>
      <c r="B10635">
        <v>0.20170000000000002</v>
      </c>
    </row>
    <row r="10636" spans="1:2">
      <c r="A10636" t="s">
        <v>12151</v>
      </c>
      <c r="B10636">
        <v>1.6862999999999999</v>
      </c>
    </row>
    <row r="10637" spans="1:2">
      <c r="A10637" t="s">
        <v>12152</v>
      </c>
      <c r="B10637">
        <v>0.217</v>
      </c>
    </row>
    <row r="10638" spans="1:2">
      <c r="A10638" t="s">
        <v>12153</v>
      </c>
      <c r="B10638">
        <v>6.3266999999999998</v>
      </c>
    </row>
    <row r="10639" spans="1:2">
      <c r="A10639" t="s">
        <v>12154</v>
      </c>
      <c r="B10639">
        <v>0.5333</v>
      </c>
    </row>
    <row r="10640" spans="1:2">
      <c r="A10640" t="s">
        <v>12155</v>
      </c>
      <c r="B10640">
        <v>1.7231999999999998</v>
      </c>
    </row>
    <row r="10641" spans="1:2">
      <c r="A10641" t="s">
        <v>12156</v>
      </c>
      <c r="B10641">
        <v>5.1245000000000003</v>
      </c>
    </row>
    <row r="10642" spans="1:2">
      <c r="A10642" t="s">
        <v>12157</v>
      </c>
      <c r="B10642">
        <v>2.0095000000000001</v>
      </c>
    </row>
    <row r="10643" spans="1:2">
      <c r="A10643" t="s">
        <v>12158</v>
      </c>
      <c r="B10643">
        <v>5.1311999999999998</v>
      </c>
    </row>
    <row r="10644" spans="1:2">
      <c r="A10644" t="s">
        <v>12159</v>
      </c>
      <c r="B10644">
        <v>6.7520000000000007</v>
      </c>
    </row>
    <row r="10645" spans="1:2">
      <c r="A10645" t="s">
        <v>12160</v>
      </c>
      <c r="B10645">
        <v>1.0530999999999999</v>
      </c>
    </row>
    <row r="10646" spans="1:2">
      <c r="A10646" t="s">
        <v>12161</v>
      </c>
      <c r="B10646">
        <v>7.8362999999999996</v>
      </c>
    </row>
    <row r="10647" spans="1:2">
      <c r="A10647" t="s">
        <v>12162</v>
      </c>
      <c r="B10647">
        <v>8.9070999999999998</v>
      </c>
    </row>
    <row r="10648" spans="1:2">
      <c r="A10648" t="s">
        <v>12163</v>
      </c>
      <c r="B10648">
        <v>0.80989999999999995</v>
      </c>
    </row>
    <row r="10649" spans="1:2">
      <c r="A10649" t="s">
        <v>12164</v>
      </c>
      <c r="B10649">
        <v>4.73E-4</v>
      </c>
    </row>
    <row r="10650" spans="1:2">
      <c r="A10650" t="s">
        <v>12165</v>
      </c>
      <c r="B10650">
        <v>9.9685999999999997E-2</v>
      </c>
    </row>
    <row r="10651" spans="1:2">
      <c r="A10651" t="s">
        <v>12166</v>
      </c>
      <c r="B10651">
        <v>5.8099999999999999E-2</v>
      </c>
    </row>
    <row r="10652" spans="1:2">
      <c r="A10652" t="s">
        <v>12167</v>
      </c>
      <c r="B10652">
        <v>5.9219999999999993E-3</v>
      </c>
    </row>
    <row r="10653" spans="1:2">
      <c r="A10653" t="s">
        <v>12168</v>
      </c>
      <c r="B10653">
        <v>0.78720000000000001</v>
      </c>
    </row>
    <row r="10654" spans="1:2">
      <c r="A10654" t="s">
        <v>12169</v>
      </c>
      <c r="B10654">
        <v>1.6297999999999999</v>
      </c>
    </row>
    <row r="10655" spans="1:2">
      <c r="A10655" t="s">
        <v>12170</v>
      </c>
      <c r="B10655">
        <v>0.82099999999999995</v>
      </c>
    </row>
    <row r="10656" spans="1:2">
      <c r="A10656" t="s">
        <v>12171</v>
      </c>
      <c r="B10656">
        <v>4.6353</v>
      </c>
    </row>
    <row r="10657" spans="1:2">
      <c r="A10657" t="s">
        <v>12172</v>
      </c>
      <c r="B10657">
        <v>0.1234</v>
      </c>
    </row>
    <row r="10658" spans="1:2">
      <c r="A10658" t="s">
        <v>12173</v>
      </c>
      <c r="B10658">
        <v>0.1125</v>
      </c>
    </row>
    <row r="10659" spans="1:2">
      <c r="A10659" t="s">
        <v>12174</v>
      </c>
      <c r="B10659">
        <v>1.6877000000000002</v>
      </c>
    </row>
    <row r="10660" spans="1:2">
      <c r="A10660" t="s">
        <v>12175</v>
      </c>
      <c r="B10660">
        <v>0.80279999999999996</v>
      </c>
    </row>
    <row r="10661" spans="1:2">
      <c r="A10661" t="s">
        <v>12176</v>
      </c>
      <c r="B10661">
        <v>4.8308</v>
      </c>
    </row>
    <row r="10662" spans="1:2">
      <c r="A10662" t="s">
        <v>12177</v>
      </c>
      <c r="B10662">
        <v>0.20149999999999998</v>
      </c>
    </row>
    <row r="10663" spans="1:2">
      <c r="A10663" t="s">
        <v>12178</v>
      </c>
      <c r="B10663">
        <v>1.67</v>
      </c>
    </row>
    <row r="10664" spans="1:2">
      <c r="A10664" t="s">
        <v>12179</v>
      </c>
      <c r="B10664">
        <v>0.217</v>
      </c>
    </row>
    <row r="10665" spans="1:2">
      <c r="A10665" t="s">
        <v>12180</v>
      </c>
      <c r="B10665">
        <v>6.3311999999999999</v>
      </c>
    </row>
    <row r="10666" spans="1:2">
      <c r="A10666" t="s">
        <v>12181</v>
      </c>
      <c r="B10666">
        <v>0.52979999999999994</v>
      </c>
    </row>
    <row r="10667" spans="1:2">
      <c r="A10667" t="s">
        <v>12182</v>
      </c>
      <c r="B10667">
        <v>1.7244999999999999</v>
      </c>
    </row>
    <row r="10668" spans="1:2">
      <c r="A10668" t="s">
        <v>12183</v>
      </c>
      <c r="B10668">
        <v>5.1219000000000001</v>
      </c>
    </row>
    <row r="10669" spans="1:2">
      <c r="A10669" t="s">
        <v>12184</v>
      </c>
      <c r="B10669">
        <v>1.9882</v>
      </c>
    </row>
    <row r="10670" spans="1:2">
      <c r="A10670" t="s">
        <v>12185</v>
      </c>
      <c r="B10670">
        <v>5.1332000000000004</v>
      </c>
    </row>
    <row r="10671" spans="1:2">
      <c r="A10671" t="s">
        <v>12186</v>
      </c>
      <c r="B10671">
        <v>6.7759</v>
      </c>
    </row>
    <row r="10672" spans="1:2">
      <c r="A10672" t="s">
        <v>12187</v>
      </c>
      <c r="B10672">
        <v>1.0554000000000001</v>
      </c>
    </row>
    <row r="10673" spans="1:2">
      <c r="A10673" t="s">
        <v>12188</v>
      </c>
      <c r="B10673">
        <v>7.8552999999999997</v>
      </c>
    </row>
    <row r="10674" spans="1:2">
      <c r="A10674" t="s">
        <v>12189</v>
      </c>
      <c r="B10674">
        <v>8.9600000000000009</v>
      </c>
    </row>
    <row r="10675" spans="1:2">
      <c r="A10675" t="s">
        <v>12190</v>
      </c>
      <c r="B10675">
        <v>0.80989999999999995</v>
      </c>
    </row>
    <row r="10676" spans="1:2">
      <c r="A10676" t="s">
        <v>12191</v>
      </c>
      <c r="B10676">
        <v>4.7100000000000001E-4</v>
      </c>
    </row>
    <row r="10677" spans="1:2">
      <c r="A10677" t="s">
        <v>12192</v>
      </c>
      <c r="B10677">
        <v>9.9308999999999995E-2</v>
      </c>
    </row>
    <row r="10678" spans="1:2">
      <c r="A10678" t="s">
        <v>12193</v>
      </c>
      <c r="B10678">
        <v>5.8216000000000004E-2</v>
      </c>
    </row>
    <row r="10679" spans="1:2">
      <c r="A10679" t="s">
        <v>12194</v>
      </c>
      <c r="B10679">
        <v>5.901E-3</v>
      </c>
    </row>
    <row r="10680" spans="1:2">
      <c r="A10680" t="s">
        <v>12195</v>
      </c>
      <c r="B10680">
        <v>0.7853</v>
      </c>
    </row>
    <row r="10681" spans="1:2">
      <c r="A10681" t="s">
        <v>12196</v>
      </c>
      <c r="B10681">
        <v>1.6262000000000001</v>
      </c>
    </row>
    <row r="10682" spans="1:2">
      <c r="A10682" t="s">
        <v>12197</v>
      </c>
      <c r="B10682">
        <v>0.82010000000000005</v>
      </c>
    </row>
    <row r="10683" spans="1:2">
      <c r="A10683" t="s">
        <v>12198</v>
      </c>
      <c r="B10683">
        <v>4.6491000000000007</v>
      </c>
    </row>
    <row r="10684" spans="1:2">
      <c r="A10684" t="s">
        <v>12199</v>
      </c>
      <c r="B10684">
        <v>0.12300000000000001</v>
      </c>
    </row>
    <row r="10685" spans="1:2">
      <c r="A10685" t="s">
        <v>12200</v>
      </c>
      <c r="B10685">
        <v>0.11230000000000001</v>
      </c>
    </row>
    <row r="10686" spans="1:2">
      <c r="A10686" t="s">
        <v>12201</v>
      </c>
      <c r="B10686">
        <v>1.6888999999999998</v>
      </c>
    </row>
    <row r="10687" spans="1:2">
      <c r="A10687" t="s">
        <v>12202</v>
      </c>
      <c r="B10687">
        <v>0.80269999999999997</v>
      </c>
    </row>
    <row r="10688" spans="1:2">
      <c r="A10688" t="s">
        <v>12203</v>
      </c>
      <c r="B10688">
        <v>4.8272000000000004</v>
      </c>
    </row>
    <row r="10689" spans="1:2">
      <c r="A10689" t="s">
        <v>12204</v>
      </c>
      <c r="B10689">
        <v>0.2014</v>
      </c>
    </row>
    <row r="10690" spans="1:2">
      <c r="A10690" t="s">
        <v>12205</v>
      </c>
      <c r="B10690">
        <v>1.6763999999999999</v>
      </c>
    </row>
    <row r="10691" spans="1:2">
      <c r="A10691" t="s">
        <v>12206</v>
      </c>
      <c r="B10691">
        <v>0.21640000000000001</v>
      </c>
    </row>
    <row r="10692" spans="1:2">
      <c r="A10692" t="s">
        <v>12207</v>
      </c>
      <c r="B10692">
        <v>6.3338999999999999</v>
      </c>
    </row>
    <row r="10693" spans="1:2">
      <c r="A10693" t="s">
        <v>12208</v>
      </c>
      <c r="B10693">
        <v>0.52869999999999995</v>
      </c>
    </row>
    <row r="10694" spans="1:2">
      <c r="A10694" t="s">
        <v>12209</v>
      </c>
      <c r="B10694">
        <v>1.7146999999999999</v>
      </c>
    </row>
    <row r="10695" spans="1:2">
      <c r="A10695" t="s">
        <v>12210</v>
      </c>
      <c r="B10695">
        <v>5.0766999999999998</v>
      </c>
    </row>
    <row r="10696" spans="1:2">
      <c r="A10696" t="s">
        <v>12211</v>
      </c>
      <c r="B10696">
        <v>1.9774</v>
      </c>
    </row>
    <row r="10697" spans="1:2">
      <c r="A10697" t="s">
        <v>12212</v>
      </c>
      <c r="B10697">
        <v>5.1174999999999997</v>
      </c>
    </row>
    <row r="10698" spans="1:2">
      <c r="A10698" t="s">
        <v>12213</v>
      </c>
      <c r="B10698">
        <v>6.7619000000000007</v>
      </c>
    </row>
    <row r="10699" spans="1:2">
      <c r="A10699" t="s">
        <v>12214</v>
      </c>
      <c r="B10699">
        <v>1.0508999999999999</v>
      </c>
    </row>
    <row r="10700" spans="1:2">
      <c r="A10700" t="s">
        <v>12215</v>
      </c>
      <c r="B10700">
        <v>7.8217999999999996</v>
      </c>
    </row>
    <row r="10701" spans="1:2">
      <c r="A10701" t="s">
        <v>12216</v>
      </c>
      <c r="B10701">
        <v>8.9444999999999997</v>
      </c>
    </row>
    <row r="10702" spans="1:2">
      <c r="A10702" t="s">
        <v>12217</v>
      </c>
      <c r="B10702">
        <v>0.80599999999999994</v>
      </c>
    </row>
    <row r="10703" spans="1:2">
      <c r="A10703" t="s">
        <v>12218</v>
      </c>
      <c r="B10703">
        <v>4.6999999999999999E-4</v>
      </c>
    </row>
    <row r="10704" spans="1:2">
      <c r="A10704" t="s">
        <v>12219</v>
      </c>
      <c r="B10704">
        <v>9.9135000000000015E-2</v>
      </c>
    </row>
    <row r="10705" spans="1:2">
      <c r="A10705" t="s">
        <v>12220</v>
      </c>
      <c r="B10705">
        <v>5.7667000000000003E-2</v>
      </c>
    </row>
    <row r="10706" spans="1:2">
      <c r="A10706" t="s">
        <v>12221</v>
      </c>
      <c r="B10706">
        <v>5.8899999999999994E-3</v>
      </c>
    </row>
    <row r="10707" spans="1:2">
      <c r="A10707" t="s">
        <v>12222</v>
      </c>
      <c r="B10707">
        <v>0.78220000000000001</v>
      </c>
    </row>
    <row r="10708" spans="1:2">
      <c r="A10708" t="s">
        <v>12223</v>
      </c>
      <c r="B10708">
        <v>1.6151</v>
      </c>
    </row>
    <row r="10709" spans="1:2">
      <c r="A10709" t="s">
        <v>12224</v>
      </c>
      <c r="B10709">
        <v>0.81669999999999998</v>
      </c>
    </row>
    <row r="10710" spans="1:2">
      <c r="A10710" t="s">
        <v>12225</v>
      </c>
      <c r="B10710">
        <v>4.6429999999999998</v>
      </c>
    </row>
    <row r="10711" spans="1:2">
      <c r="A10711" t="s">
        <v>12226</v>
      </c>
      <c r="B10711">
        <v>0.1225</v>
      </c>
    </row>
    <row r="10712" spans="1:2">
      <c r="A10712" t="s">
        <v>12227</v>
      </c>
      <c r="B10712">
        <v>0.11210000000000001</v>
      </c>
    </row>
    <row r="10713" spans="1:2">
      <c r="A10713" t="s">
        <v>12228</v>
      </c>
      <c r="B10713">
        <v>1.6793</v>
      </c>
    </row>
    <row r="10714" spans="1:2">
      <c r="A10714" t="s">
        <v>12229</v>
      </c>
      <c r="B10714">
        <v>0.79920000000000002</v>
      </c>
    </row>
    <row r="10715" spans="1:2">
      <c r="A10715" t="s">
        <v>12230</v>
      </c>
      <c r="B10715">
        <v>4.8007</v>
      </c>
    </row>
    <row r="10716" spans="1:2">
      <c r="A10716" t="s">
        <v>12231</v>
      </c>
      <c r="B10716">
        <v>0.2009</v>
      </c>
    </row>
    <row r="10717" spans="1:2">
      <c r="A10717" t="s">
        <v>12232</v>
      </c>
      <c r="B10717">
        <v>1.6762999999999999</v>
      </c>
    </row>
    <row r="10718" spans="1:2">
      <c r="A10718" t="s">
        <v>12233</v>
      </c>
      <c r="B10718">
        <v>0.2162</v>
      </c>
    </row>
    <row r="10719" spans="1:2">
      <c r="A10719" t="s">
        <v>12234</v>
      </c>
      <c r="B10719">
        <v>6.3045000000000009</v>
      </c>
    </row>
    <row r="10720" spans="1:2">
      <c r="A10720" t="s">
        <v>12235</v>
      </c>
      <c r="B10720">
        <v>0.53129999999999999</v>
      </c>
    </row>
    <row r="10721" spans="1:2">
      <c r="A10721" t="s">
        <v>12236</v>
      </c>
      <c r="B10721">
        <v>1.7113</v>
      </c>
    </row>
    <row r="10722" spans="1:2">
      <c r="A10722" t="s">
        <v>12237</v>
      </c>
      <c r="B10722">
        <v>5.0508999999999995</v>
      </c>
    </row>
    <row r="10723" spans="1:2">
      <c r="A10723" t="s">
        <v>12238</v>
      </c>
      <c r="B10723">
        <v>1.9850999999999999</v>
      </c>
    </row>
    <row r="10724" spans="1:2">
      <c r="A10724" t="s">
        <v>12239</v>
      </c>
      <c r="B10724">
        <v>5.1248000000000005</v>
      </c>
    </row>
    <row r="10725" spans="1:2">
      <c r="A10725" t="s">
        <v>12240</v>
      </c>
      <c r="B10725">
        <v>6.7859000000000007</v>
      </c>
    </row>
    <row r="10726" spans="1:2">
      <c r="A10726" t="s">
        <v>12241</v>
      </c>
      <c r="B10726">
        <v>1.056</v>
      </c>
    </row>
    <row r="10727" spans="1:2">
      <c r="A10727" t="s">
        <v>12242</v>
      </c>
      <c r="B10727">
        <v>7.8640999999999996</v>
      </c>
    </row>
    <row r="10728" spans="1:2">
      <c r="A10728" t="s">
        <v>12243</v>
      </c>
      <c r="B10728">
        <v>8.9661000000000008</v>
      </c>
    </row>
    <row r="10729" spans="1:2">
      <c r="A10729" t="s">
        <v>12244</v>
      </c>
      <c r="B10729">
        <v>0.80409999999999993</v>
      </c>
    </row>
    <row r="10730" spans="1:2">
      <c r="A10730" t="s">
        <v>12245</v>
      </c>
      <c r="B10730">
        <v>4.6799999999999999E-4</v>
      </c>
    </row>
    <row r="10731" spans="1:2">
      <c r="A10731" t="s">
        <v>12246</v>
      </c>
      <c r="B10731">
        <v>9.8280999999999993E-2</v>
      </c>
    </row>
    <row r="10732" spans="1:2">
      <c r="A10732" t="s">
        <v>12247</v>
      </c>
      <c r="B10732">
        <v>5.7451999999999996E-2</v>
      </c>
    </row>
    <row r="10733" spans="1:2">
      <c r="A10733" t="s">
        <v>12248</v>
      </c>
      <c r="B10733">
        <v>5.8669999999999998E-3</v>
      </c>
    </row>
    <row r="10734" spans="1:2">
      <c r="A10734" t="s">
        <v>12249</v>
      </c>
      <c r="B10734">
        <v>0.78069999999999995</v>
      </c>
    </row>
    <row r="10735" spans="1:2">
      <c r="A10735" t="s">
        <v>12250</v>
      </c>
      <c r="B10735">
        <v>1.6159000000000001</v>
      </c>
    </row>
    <row r="10736" spans="1:2">
      <c r="A10736" t="s">
        <v>12251</v>
      </c>
      <c r="B10736">
        <v>0.82230000000000003</v>
      </c>
    </row>
    <row r="10737" spans="1:2">
      <c r="A10737" t="s">
        <v>12252</v>
      </c>
      <c r="B10737">
        <v>4.6476999999999995</v>
      </c>
    </row>
    <row r="10738" spans="1:2">
      <c r="A10738" t="s">
        <v>12253</v>
      </c>
      <c r="B10738">
        <v>0.1216</v>
      </c>
    </row>
    <row r="10739" spans="1:2">
      <c r="A10739" t="s">
        <v>12254</v>
      </c>
      <c r="B10739">
        <v>0.1125</v>
      </c>
    </row>
    <row r="10740" spans="1:2">
      <c r="A10740" t="s">
        <v>12255</v>
      </c>
      <c r="B10740">
        <v>1.6759999999999999</v>
      </c>
    </row>
    <row r="10741" spans="1:2">
      <c r="A10741" t="s">
        <v>12256</v>
      </c>
      <c r="B10741">
        <v>0.8012999999999999</v>
      </c>
    </row>
    <row r="10742" spans="1:2">
      <c r="A10742" t="s">
        <v>12257</v>
      </c>
      <c r="B10742">
        <v>4.8055000000000003</v>
      </c>
    </row>
    <row r="10743" spans="1:2">
      <c r="A10743" t="s">
        <v>12258</v>
      </c>
      <c r="B10743">
        <v>0.20069999999999999</v>
      </c>
    </row>
    <row r="10744" spans="1:2">
      <c r="A10744" t="s">
        <v>12259</v>
      </c>
      <c r="B10744">
        <v>1.6830000000000001</v>
      </c>
    </row>
    <row r="10745" spans="1:2">
      <c r="A10745" t="s">
        <v>12260</v>
      </c>
      <c r="B10745">
        <v>0.2152</v>
      </c>
    </row>
    <row r="10746" spans="1:2">
      <c r="A10746" t="s">
        <v>12261</v>
      </c>
      <c r="B10746">
        <v>6.2885</v>
      </c>
    </row>
    <row r="10747" spans="1:2">
      <c r="A10747" t="s">
        <v>12262</v>
      </c>
      <c r="B10747">
        <v>0.53049999999999997</v>
      </c>
    </row>
    <row r="10748" spans="1:2">
      <c r="A10748" t="s">
        <v>12263</v>
      </c>
      <c r="B10748">
        <v>1.7113</v>
      </c>
    </row>
    <row r="10749" spans="1:2">
      <c r="A10749" t="s">
        <v>12264</v>
      </c>
      <c r="B10749">
        <v>5.0508999999999995</v>
      </c>
    </row>
    <row r="10750" spans="1:2">
      <c r="A10750" t="s">
        <v>12265</v>
      </c>
      <c r="B10750">
        <v>1.9850999999999999</v>
      </c>
    </row>
    <row r="10751" spans="1:2">
      <c r="A10751" t="s">
        <v>12266</v>
      </c>
      <c r="B10751">
        <v>5.1248000000000005</v>
      </c>
    </row>
    <row r="10752" spans="1:2">
      <c r="A10752" t="s">
        <v>12267</v>
      </c>
      <c r="B10752">
        <v>6.7859000000000007</v>
      </c>
    </row>
    <row r="10753" spans="1:2">
      <c r="A10753" t="s">
        <v>12268</v>
      </c>
      <c r="B10753">
        <v>1.056</v>
      </c>
    </row>
    <row r="10754" spans="1:2">
      <c r="A10754" t="s">
        <v>12269</v>
      </c>
      <c r="B10754">
        <v>7.8640999999999996</v>
      </c>
    </row>
    <row r="10755" spans="1:2">
      <c r="A10755" t="s">
        <v>12270</v>
      </c>
      <c r="B10755">
        <v>8.9661000000000008</v>
      </c>
    </row>
    <row r="10756" spans="1:2">
      <c r="A10756" t="s">
        <v>12271</v>
      </c>
      <c r="B10756">
        <v>0.80409999999999993</v>
      </c>
    </row>
    <row r="10757" spans="1:2">
      <c r="A10757" t="s">
        <v>12272</v>
      </c>
      <c r="B10757">
        <v>4.6799999999999999E-4</v>
      </c>
    </row>
    <row r="10758" spans="1:2">
      <c r="A10758" t="s">
        <v>12273</v>
      </c>
      <c r="B10758">
        <v>9.8280999999999993E-2</v>
      </c>
    </row>
    <row r="10759" spans="1:2">
      <c r="A10759" t="s">
        <v>12274</v>
      </c>
      <c r="B10759">
        <v>5.7451999999999996E-2</v>
      </c>
    </row>
    <row r="10760" spans="1:2">
      <c r="A10760" t="s">
        <v>12275</v>
      </c>
      <c r="B10760">
        <v>5.8669999999999998E-3</v>
      </c>
    </row>
    <row r="10761" spans="1:2">
      <c r="A10761" t="s">
        <v>12276</v>
      </c>
      <c r="B10761">
        <v>0.78069999999999995</v>
      </c>
    </row>
    <row r="10762" spans="1:2">
      <c r="A10762" t="s">
        <v>12277</v>
      </c>
      <c r="B10762">
        <v>1.6159000000000001</v>
      </c>
    </row>
    <row r="10763" spans="1:2">
      <c r="A10763" t="s">
        <v>12278</v>
      </c>
      <c r="B10763">
        <v>0.82230000000000003</v>
      </c>
    </row>
    <row r="10764" spans="1:2">
      <c r="A10764" t="s">
        <v>12279</v>
      </c>
      <c r="B10764">
        <v>4.6476999999999995</v>
      </c>
    </row>
    <row r="10765" spans="1:2">
      <c r="A10765" t="s">
        <v>12280</v>
      </c>
      <c r="B10765">
        <v>0.1216</v>
      </c>
    </row>
    <row r="10766" spans="1:2">
      <c r="A10766" t="s">
        <v>12281</v>
      </c>
      <c r="B10766">
        <v>0.1125</v>
      </c>
    </row>
    <row r="10767" spans="1:2">
      <c r="A10767" t="s">
        <v>12282</v>
      </c>
      <c r="B10767">
        <v>1.6759999999999999</v>
      </c>
    </row>
    <row r="10768" spans="1:2">
      <c r="A10768" t="s">
        <v>12283</v>
      </c>
      <c r="B10768">
        <v>0.8012999999999999</v>
      </c>
    </row>
    <row r="10769" spans="1:2">
      <c r="A10769" t="s">
        <v>12284</v>
      </c>
      <c r="B10769">
        <v>4.8055000000000003</v>
      </c>
    </row>
    <row r="10770" spans="1:2">
      <c r="A10770" t="s">
        <v>12285</v>
      </c>
      <c r="B10770">
        <v>0.20069999999999999</v>
      </c>
    </row>
    <row r="10771" spans="1:2">
      <c r="A10771" t="s">
        <v>12286</v>
      </c>
      <c r="B10771">
        <v>1.6830000000000001</v>
      </c>
    </row>
    <row r="10772" spans="1:2">
      <c r="A10772" t="s">
        <v>12287</v>
      </c>
      <c r="B10772">
        <v>0.2152</v>
      </c>
    </row>
    <row r="10773" spans="1:2">
      <c r="A10773" t="s">
        <v>12288</v>
      </c>
      <c r="B10773">
        <v>6.2885</v>
      </c>
    </row>
    <row r="10774" spans="1:2">
      <c r="A10774" t="s">
        <v>12289</v>
      </c>
      <c r="B10774">
        <v>0.53049999999999997</v>
      </c>
    </row>
    <row r="10775" spans="1:2">
      <c r="A10775" t="s">
        <v>12290</v>
      </c>
      <c r="B10775">
        <v>1.7113</v>
      </c>
    </row>
    <row r="10776" spans="1:2">
      <c r="A10776" t="s">
        <v>12291</v>
      </c>
      <c r="B10776">
        <v>5.0508999999999995</v>
      </c>
    </row>
    <row r="10777" spans="1:2">
      <c r="A10777" t="s">
        <v>12292</v>
      </c>
      <c r="B10777">
        <v>1.9850999999999999</v>
      </c>
    </row>
    <row r="10778" spans="1:2">
      <c r="A10778" t="s">
        <v>12293</v>
      </c>
      <c r="B10778">
        <v>5.1248000000000005</v>
      </c>
    </row>
    <row r="10779" spans="1:2">
      <c r="A10779" t="s">
        <v>12294</v>
      </c>
      <c r="B10779">
        <v>6.7859000000000007</v>
      </c>
    </row>
    <row r="10780" spans="1:2">
      <c r="A10780" t="s">
        <v>12295</v>
      </c>
      <c r="B10780">
        <v>1.056</v>
      </c>
    </row>
    <row r="10781" spans="1:2">
      <c r="A10781" t="s">
        <v>12296</v>
      </c>
      <c r="B10781">
        <v>7.8640999999999996</v>
      </c>
    </row>
    <row r="10782" spans="1:2">
      <c r="A10782" t="s">
        <v>12297</v>
      </c>
      <c r="B10782">
        <v>8.9661000000000008</v>
      </c>
    </row>
    <row r="10783" spans="1:2">
      <c r="A10783" t="s">
        <v>12298</v>
      </c>
      <c r="B10783">
        <v>0.80409999999999993</v>
      </c>
    </row>
    <row r="10784" spans="1:2">
      <c r="A10784" t="s">
        <v>12299</v>
      </c>
      <c r="B10784">
        <v>4.6799999999999999E-4</v>
      </c>
    </row>
    <row r="10785" spans="1:2">
      <c r="A10785" t="s">
        <v>12300</v>
      </c>
      <c r="B10785">
        <v>9.8280999999999993E-2</v>
      </c>
    </row>
    <row r="10786" spans="1:2">
      <c r="A10786" t="s">
        <v>12301</v>
      </c>
      <c r="B10786">
        <v>5.7451999999999996E-2</v>
      </c>
    </row>
    <row r="10787" spans="1:2">
      <c r="A10787" t="s">
        <v>12302</v>
      </c>
      <c r="B10787">
        <v>5.8669999999999998E-3</v>
      </c>
    </row>
    <row r="10788" spans="1:2">
      <c r="A10788" t="s">
        <v>12303</v>
      </c>
      <c r="B10788">
        <v>0.78069999999999995</v>
      </c>
    </row>
    <row r="10789" spans="1:2">
      <c r="A10789" t="s">
        <v>12304</v>
      </c>
      <c r="B10789">
        <v>1.6159000000000001</v>
      </c>
    </row>
    <row r="10790" spans="1:2">
      <c r="A10790" t="s">
        <v>12305</v>
      </c>
      <c r="B10790">
        <v>0.82230000000000003</v>
      </c>
    </row>
    <row r="10791" spans="1:2">
      <c r="A10791" t="s">
        <v>12306</v>
      </c>
      <c r="B10791">
        <v>4.6476999999999995</v>
      </c>
    </row>
    <row r="10792" spans="1:2">
      <c r="A10792" t="s">
        <v>12307</v>
      </c>
      <c r="B10792">
        <v>0.1216</v>
      </c>
    </row>
    <row r="10793" spans="1:2">
      <c r="A10793" t="s">
        <v>12308</v>
      </c>
      <c r="B10793">
        <v>0.1125</v>
      </c>
    </row>
    <row r="10794" spans="1:2">
      <c r="A10794" t="s">
        <v>12309</v>
      </c>
      <c r="B10794">
        <v>1.6759999999999999</v>
      </c>
    </row>
    <row r="10795" spans="1:2">
      <c r="A10795" t="s">
        <v>12310</v>
      </c>
      <c r="B10795">
        <v>0.8012999999999999</v>
      </c>
    </row>
    <row r="10796" spans="1:2">
      <c r="A10796" t="s">
        <v>12311</v>
      </c>
      <c r="B10796">
        <v>4.8055000000000003</v>
      </c>
    </row>
    <row r="10797" spans="1:2">
      <c r="A10797" t="s">
        <v>12312</v>
      </c>
      <c r="B10797">
        <v>0.20069999999999999</v>
      </c>
    </row>
    <row r="10798" spans="1:2">
      <c r="A10798" t="s">
        <v>12313</v>
      </c>
      <c r="B10798">
        <v>1.6830000000000001</v>
      </c>
    </row>
    <row r="10799" spans="1:2">
      <c r="A10799" t="s">
        <v>12314</v>
      </c>
      <c r="B10799">
        <v>0.2152</v>
      </c>
    </row>
    <row r="10800" spans="1:2">
      <c r="A10800" t="s">
        <v>12315</v>
      </c>
      <c r="B10800">
        <v>6.2885</v>
      </c>
    </row>
    <row r="10801" spans="1:2">
      <c r="A10801" t="s">
        <v>12316</v>
      </c>
      <c r="B10801">
        <v>0.53049999999999997</v>
      </c>
    </row>
    <row r="10802" spans="1:2">
      <c r="A10802" t="s">
        <v>12317</v>
      </c>
      <c r="B10802">
        <v>1.7138999999999998</v>
      </c>
    </row>
    <row r="10803" spans="1:2">
      <c r="A10803" t="s">
        <v>12318</v>
      </c>
      <c r="B10803">
        <v>4.9793000000000003</v>
      </c>
    </row>
    <row r="10804" spans="1:2">
      <c r="A10804" t="s">
        <v>12319</v>
      </c>
      <c r="B10804">
        <v>1.9588999999999999</v>
      </c>
    </row>
    <row r="10805" spans="1:2">
      <c r="A10805" t="s">
        <v>12320</v>
      </c>
      <c r="B10805">
        <v>5.0636000000000001</v>
      </c>
    </row>
    <row r="10806" spans="1:2">
      <c r="A10806" t="s">
        <v>12321</v>
      </c>
      <c r="B10806">
        <v>6.7613000000000003</v>
      </c>
    </row>
    <row r="10807" spans="1:2">
      <c r="A10807" t="s">
        <v>12322</v>
      </c>
      <c r="B10807">
        <v>1.0529999999999999</v>
      </c>
    </row>
    <row r="10808" spans="1:2">
      <c r="A10808" t="s">
        <v>12323</v>
      </c>
      <c r="B10808">
        <v>7.8353000000000002</v>
      </c>
    </row>
    <row r="10809" spans="1:2">
      <c r="A10809" t="s">
        <v>12324</v>
      </c>
      <c r="B10809">
        <v>8.8755999999999986</v>
      </c>
    </row>
    <row r="10810" spans="1:2">
      <c r="A10810" t="s">
        <v>12325</v>
      </c>
      <c r="B10810">
        <v>0.80569999999999997</v>
      </c>
    </row>
    <row r="10811" spans="1:2">
      <c r="A10811" t="s">
        <v>12326</v>
      </c>
      <c r="B10811">
        <v>4.6699999999999997E-4</v>
      </c>
    </row>
    <row r="10812" spans="1:2">
      <c r="A10812" t="s">
        <v>12327</v>
      </c>
      <c r="B10812">
        <v>9.8316000000000001E-2</v>
      </c>
    </row>
    <row r="10813" spans="1:2">
      <c r="A10813" t="s">
        <v>12328</v>
      </c>
      <c r="B10813">
        <v>5.7214999999999995E-2</v>
      </c>
    </row>
    <row r="10814" spans="1:2">
      <c r="A10814" t="s">
        <v>12329</v>
      </c>
      <c r="B10814">
        <v>5.79E-3</v>
      </c>
    </row>
    <row r="10815" spans="1:2">
      <c r="A10815" t="s">
        <v>12330</v>
      </c>
      <c r="B10815">
        <v>0.78280000000000005</v>
      </c>
    </row>
    <row r="10816" spans="1:2">
      <c r="A10816" t="s">
        <v>12331</v>
      </c>
      <c r="B10816">
        <v>1.6196000000000002</v>
      </c>
    </row>
    <row r="10817" spans="1:2">
      <c r="A10817" t="s">
        <v>12332</v>
      </c>
      <c r="B10817">
        <v>0.81299999999999994</v>
      </c>
    </row>
    <row r="10818" spans="1:2">
      <c r="A10818" t="s">
        <v>12333</v>
      </c>
      <c r="B10818">
        <v>4.5891999999999999</v>
      </c>
    </row>
    <row r="10819" spans="1:2">
      <c r="A10819" t="s">
        <v>12334</v>
      </c>
      <c r="B10819">
        <v>0.1222</v>
      </c>
    </row>
    <row r="10820" spans="1:2">
      <c r="A10820" t="s">
        <v>12335</v>
      </c>
      <c r="B10820">
        <v>0.11130000000000001</v>
      </c>
    </row>
    <row r="10821" spans="1:2">
      <c r="A10821" t="s">
        <v>12336</v>
      </c>
      <c r="B10821">
        <v>1.6787000000000001</v>
      </c>
    </row>
    <row r="10822" spans="1:2">
      <c r="A10822" t="s">
        <v>12337</v>
      </c>
      <c r="B10822">
        <v>0.79620000000000002</v>
      </c>
    </row>
    <row r="10823" spans="1:2">
      <c r="A10823" t="s">
        <v>12338</v>
      </c>
      <c r="B10823">
        <v>4.766</v>
      </c>
    </row>
    <row r="10824" spans="1:2">
      <c r="A10824" t="s">
        <v>12339</v>
      </c>
      <c r="B10824">
        <v>0.20019999999999999</v>
      </c>
    </row>
    <row r="10825" spans="1:2">
      <c r="A10825" t="s">
        <v>12340</v>
      </c>
      <c r="B10825">
        <v>1.6683000000000001</v>
      </c>
    </row>
    <row r="10826" spans="1:2">
      <c r="A10826" t="s">
        <v>12341</v>
      </c>
      <c r="B10826">
        <v>0.2147</v>
      </c>
    </row>
    <row r="10827" spans="1:2">
      <c r="A10827" t="s">
        <v>12342</v>
      </c>
      <c r="B10827">
        <v>6.3019000000000007</v>
      </c>
    </row>
    <row r="10828" spans="1:2">
      <c r="A10828" t="s">
        <v>12343</v>
      </c>
      <c r="B10828">
        <v>0.5222</v>
      </c>
    </row>
    <row r="10829" spans="1:2">
      <c r="A10829" t="s">
        <v>12344</v>
      </c>
      <c r="B10829">
        <v>1.716</v>
      </c>
    </row>
    <row r="10830" spans="1:2">
      <c r="A10830" t="s">
        <v>12345</v>
      </c>
      <c r="B10830">
        <v>4.9702000000000002</v>
      </c>
    </row>
    <row r="10831" spans="1:2">
      <c r="A10831" t="s">
        <v>12346</v>
      </c>
      <c r="B10831">
        <v>1.9325999999999999</v>
      </c>
    </row>
    <row r="10832" spans="1:2">
      <c r="A10832" t="s">
        <v>12347</v>
      </c>
      <c r="B10832">
        <v>5.0316999999999998</v>
      </c>
    </row>
    <row r="10833" spans="1:2">
      <c r="A10833" t="s">
        <v>12348</v>
      </c>
      <c r="B10833">
        <v>6.7637999999999998</v>
      </c>
    </row>
    <row r="10834" spans="1:2">
      <c r="A10834" t="s">
        <v>12349</v>
      </c>
      <c r="B10834">
        <v>1.0482</v>
      </c>
    </row>
    <row r="10835" spans="1:2">
      <c r="A10835" t="s">
        <v>12350</v>
      </c>
      <c r="B10835">
        <v>7.8035000000000005</v>
      </c>
    </row>
    <row r="10836" spans="1:2">
      <c r="A10836" t="s">
        <v>12351</v>
      </c>
      <c r="B10836">
        <v>8.8003999999999998</v>
      </c>
    </row>
    <row r="10837" spans="1:2">
      <c r="A10837" t="s">
        <v>12352</v>
      </c>
      <c r="B10837">
        <v>0.80650000000000011</v>
      </c>
    </row>
    <row r="10838" spans="1:2">
      <c r="A10838" t="s">
        <v>12353</v>
      </c>
      <c r="B10838">
        <v>4.6499999999999997E-4</v>
      </c>
    </row>
    <row r="10839" spans="1:2">
      <c r="A10839" t="s">
        <v>12354</v>
      </c>
      <c r="B10839">
        <v>9.8300999999999999E-2</v>
      </c>
    </row>
    <row r="10840" spans="1:2">
      <c r="A10840" t="s">
        <v>12355</v>
      </c>
      <c r="B10840">
        <v>5.772E-2</v>
      </c>
    </row>
    <row r="10841" spans="1:2">
      <c r="A10841" t="s">
        <v>12356</v>
      </c>
      <c r="B10841">
        <v>5.7679999999999997E-3</v>
      </c>
    </row>
    <row r="10842" spans="1:2">
      <c r="A10842" t="s">
        <v>12357</v>
      </c>
      <c r="B10842">
        <v>0.78280000000000005</v>
      </c>
    </row>
    <row r="10843" spans="1:2">
      <c r="A10843" t="s">
        <v>12358</v>
      </c>
      <c r="B10843">
        <v>1.6159999999999999</v>
      </c>
    </row>
    <row r="10844" spans="1:2">
      <c r="A10844" t="s">
        <v>12359</v>
      </c>
      <c r="B10844">
        <v>0.80489999999999995</v>
      </c>
    </row>
    <row r="10845" spans="1:2">
      <c r="A10845" t="s">
        <v>12360</v>
      </c>
      <c r="B10845">
        <v>4.5875000000000004</v>
      </c>
    </row>
    <row r="10846" spans="1:2">
      <c r="A10846" t="s">
        <v>12361</v>
      </c>
      <c r="B10846">
        <v>0.12230000000000001</v>
      </c>
    </row>
    <row r="10847" spans="1:2">
      <c r="A10847" t="s">
        <v>12362</v>
      </c>
      <c r="B10847">
        <v>0.1099</v>
      </c>
    </row>
    <row r="10848" spans="1:2">
      <c r="A10848" t="s">
        <v>12363</v>
      </c>
      <c r="B10848">
        <v>1.6806000000000001</v>
      </c>
    </row>
    <row r="10849" spans="1:2">
      <c r="A10849" t="s">
        <v>12364</v>
      </c>
      <c r="B10849">
        <v>0.79079999999999995</v>
      </c>
    </row>
    <row r="10850" spans="1:2">
      <c r="A10850" t="s">
        <v>12365</v>
      </c>
      <c r="B10850">
        <v>4.7682000000000002</v>
      </c>
    </row>
    <row r="10851" spans="1:2">
      <c r="A10851" t="s">
        <v>12366</v>
      </c>
      <c r="B10851">
        <v>0.19920000000000002</v>
      </c>
    </row>
    <row r="10852" spans="1:2">
      <c r="A10852" t="s">
        <v>12367</v>
      </c>
      <c r="B10852">
        <v>1.6658000000000002</v>
      </c>
    </row>
    <row r="10853" spans="1:2">
      <c r="A10853" t="s">
        <v>12368</v>
      </c>
      <c r="B10853">
        <v>0.21440000000000001</v>
      </c>
    </row>
    <row r="10854" spans="1:2">
      <c r="A10854" t="s">
        <v>12369</v>
      </c>
      <c r="B10854">
        <v>6.3071999999999999</v>
      </c>
    </row>
    <row r="10855" spans="1:2">
      <c r="A10855" t="s">
        <v>12370</v>
      </c>
      <c r="B10855">
        <v>0.52049999999999996</v>
      </c>
    </row>
    <row r="10856" spans="1:2">
      <c r="A10856" t="s">
        <v>12371</v>
      </c>
      <c r="B10856">
        <v>1.716</v>
      </c>
    </row>
    <row r="10857" spans="1:2">
      <c r="A10857" t="s">
        <v>12372</v>
      </c>
      <c r="B10857">
        <v>4.9702000000000002</v>
      </c>
    </row>
    <row r="10858" spans="1:2">
      <c r="A10858" t="s">
        <v>12373</v>
      </c>
      <c r="B10858">
        <v>1.9325999999999999</v>
      </c>
    </row>
    <row r="10859" spans="1:2">
      <c r="A10859" t="s">
        <v>12374</v>
      </c>
      <c r="B10859">
        <v>5.0316999999999998</v>
      </c>
    </row>
    <row r="10860" spans="1:2">
      <c r="A10860" t="s">
        <v>12375</v>
      </c>
      <c r="B10860">
        <v>6.7637999999999998</v>
      </c>
    </row>
    <row r="10861" spans="1:2">
      <c r="A10861" t="s">
        <v>12376</v>
      </c>
      <c r="B10861">
        <v>1.0482</v>
      </c>
    </row>
    <row r="10862" spans="1:2">
      <c r="A10862" t="s">
        <v>12377</v>
      </c>
      <c r="B10862">
        <v>7.8035000000000005</v>
      </c>
    </row>
    <row r="10863" spans="1:2">
      <c r="A10863" t="s">
        <v>12378</v>
      </c>
      <c r="B10863">
        <v>8.8003999999999998</v>
      </c>
    </row>
    <row r="10864" spans="1:2">
      <c r="A10864" t="s">
        <v>12379</v>
      </c>
      <c r="B10864">
        <v>0.80650000000000011</v>
      </c>
    </row>
    <row r="10865" spans="1:2">
      <c r="A10865" t="s">
        <v>12380</v>
      </c>
      <c r="B10865">
        <v>4.6499999999999997E-4</v>
      </c>
    </row>
    <row r="10866" spans="1:2">
      <c r="A10866" t="s">
        <v>12381</v>
      </c>
      <c r="B10866">
        <v>9.8300999999999999E-2</v>
      </c>
    </row>
    <row r="10867" spans="1:2">
      <c r="A10867" t="s">
        <v>12382</v>
      </c>
      <c r="B10867">
        <v>5.772E-2</v>
      </c>
    </row>
    <row r="10868" spans="1:2">
      <c r="A10868" t="s">
        <v>12383</v>
      </c>
      <c r="B10868">
        <v>5.7679999999999997E-3</v>
      </c>
    </row>
    <row r="10869" spans="1:2">
      <c r="A10869" t="s">
        <v>12384</v>
      </c>
      <c r="B10869">
        <v>0.78280000000000005</v>
      </c>
    </row>
    <row r="10870" spans="1:2">
      <c r="A10870" t="s">
        <v>12385</v>
      </c>
      <c r="B10870">
        <v>1.6159999999999999</v>
      </c>
    </row>
    <row r="10871" spans="1:2">
      <c r="A10871" t="s">
        <v>12386</v>
      </c>
      <c r="B10871">
        <v>0.80489999999999995</v>
      </c>
    </row>
    <row r="10872" spans="1:2">
      <c r="A10872" t="s">
        <v>12387</v>
      </c>
      <c r="B10872">
        <v>4.5875000000000004</v>
      </c>
    </row>
    <row r="10873" spans="1:2">
      <c r="A10873" t="s">
        <v>12388</v>
      </c>
      <c r="B10873">
        <v>0.12230000000000001</v>
      </c>
    </row>
    <row r="10874" spans="1:2">
      <c r="A10874" t="s">
        <v>12389</v>
      </c>
      <c r="B10874">
        <v>0.1099</v>
      </c>
    </row>
    <row r="10875" spans="1:2">
      <c r="A10875" t="s">
        <v>12390</v>
      </c>
      <c r="B10875">
        <v>1.6806000000000001</v>
      </c>
    </row>
    <row r="10876" spans="1:2">
      <c r="A10876" t="s">
        <v>12391</v>
      </c>
      <c r="B10876">
        <v>0.79079999999999995</v>
      </c>
    </row>
    <row r="10877" spans="1:2">
      <c r="A10877" t="s">
        <v>12392</v>
      </c>
      <c r="B10877">
        <v>4.7682000000000002</v>
      </c>
    </row>
    <row r="10878" spans="1:2">
      <c r="A10878" t="s">
        <v>12393</v>
      </c>
      <c r="B10878">
        <v>0.19920000000000002</v>
      </c>
    </row>
    <row r="10879" spans="1:2">
      <c r="A10879" t="s">
        <v>12394</v>
      </c>
      <c r="B10879">
        <v>1.6658000000000002</v>
      </c>
    </row>
    <row r="10880" spans="1:2">
      <c r="A10880" t="s">
        <v>12395</v>
      </c>
      <c r="B10880">
        <v>0.21440000000000001</v>
      </c>
    </row>
    <row r="10881" spans="1:2">
      <c r="A10881" t="s">
        <v>12396</v>
      </c>
      <c r="B10881">
        <v>6.3071999999999999</v>
      </c>
    </row>
    <row r="10882" spans="1:2">
      <c r="A10882" t="s">
        <v>12397</v>
      </c>
      <c r="B10882">
        <v>0.52049999999999996</v>
      </c>
    </row>
    <row r="10883" spans="1:2">
      <c r="A10883" t="s">
        <v>12398</v>
      </c>
      <c r="B10883">
        <v>1.7087999999999999</v>
      </c>
    </row>
    <row r="10884" spans="1:2">
      <c r="A10884" t="s">
        <v>12399</v>
      </c>
      <c r="B10884">
        <v>4.9093999999999998</v>
      </c>
    </row>
    <row r="10885" spans="1:2">
      <c r="A10885" t="s">
        <v>12400</v>
      </c>
      <c r="B10885">
        <v>1.9253</v>
      </c>
    </row>
    <row r="10886" spans="1:2">
      <c r="A10886" t="s">
        <v>12401</v>
      </c>
      <c r="B10886">
        <v>4.9943999999999997</v>
      </c>
    </row>
    <row r="10887" spans="1:2">
      <c r="A10887" t="s">
        <v>12402</v>
      </c>
      <c r="B10887">
        <v>6.6555999999999997</v>
      </c>
    </row>
    <row r="10888" spans="1:2">
      <c r="A10888" t="s">
        <v>12403</v>
      </c>
      <c r="B10888">
        <v>1.0346</v>
      </c>
    </row>
    <row r="10889" spans="1:2">
      <c r="A10889" t="s">
        <v>12404</v>
      </c>
      <c r="B10889">
        <v>7.7007000000000003</v>
      </c>
    </row>
    <row r="10890" spans="1:2">
      <c r="A10890" t="s">
        <v>12405</v>
      </c>
      <c r="B10890">
        <v>8.7083000000000013</v>
      </c>
    </row>
    <row r="10891" spans="1:2">
      <c r="A10891" t="s">
        <v>12406</v>
      </c>
      <c r="B10891">
        <v>0.80359999999999998</v>
      </c>
    </row>
    <row r="10892" spans="1:2">
      <c r="A10892" t="s">
        <v>12407</v>
      </c>
      <c r="B10892">
        <v>4.6300000000000003E-4</v>
      </c>
    </row>
    <row r="10893" spans="1:2">
      <c r="A10893" t="s">
        <v>12408</v>
      </c>
      <c r="B10893">
        <v>9.8008999999999999E-2</v>
      </c>
    </row>
    <row r="10894" spans="1:2">
      <c r="A10894" t="s">
        <v>12409</v>
      </c>
      <c r="B10894">
        <v>5.7446000000000004E-2</v>
      </c>
    </row>
    <row r="10895" spans="1:2">
      <c r="A10895" t="s">
        <v>12410</v>
      </c>
      <c r="B10895">
        <v>5.777E-3</v>
      </c>
    </row>
    <row r="10896" spans="1:2">
      <c r="A10896" t="s">
        <v>12411</v>
      </c>
      <c r="B10896">
        <v>0.78220000000000001</v>
      </c>
    </row>
    <row r="10897" spans="1:2">
      <c r="A10897" t="s">
        <v>12412</v>
      </c>
      <c r="B10897">
        <v>1.6052999999999999</v>
      </c>
    </row>
    <row r="10898" spans="1:2">
      <c r="A10898" t="s">
        <v>12413</v>
      </c>
      <c r="B10898">
        <v>0.79379999999999995</v>
      </c>
    </row>
    <row r="10899" spans="1:2">
      <c r="A10899" t="s">
        <v>12414</v>
      </c>
      <c r="B10899">
        <v>4.5316000000000001</v>
      </c>
    </row>
    <row r="10900" spans="1:2">
      <c r="A10900" t="s">
        <v>12415</v>
      </c>
      <c r="B10900">
        <v>0.12300000000000001</v>
      </c>
    </row>
    <row r="10901" spans="1:2">
      <c r="A10901" t="s">
        <v>12416</v>
      </c>
      <c r="B10901">
        <v>0.10869999999999999</v>
      </c>
    </row>
    <row r="10902" spans="1:2">
      <c r="A10902" t="s">
        <v>12417</v>
      </c>
      <c r="B10902">
        <v>1.6735</v>
      </c>
    </row>
    <row r="10903" spans="1:2">
      <c r="A10903" t="s">
        <v>12418</v>
      </c>
      <c r="B10903">
        <v>0.77639999999999998</v>
      </c>
    </row>
    <row r="10904" spans="1:2">
      <c r="A10904" t="s">
        <v>12419</v>
      </c>
      <c r="B10904">
        <v>4.7355999999999998</v>
      </c>
    </row>
    <row r="10905" spans="1:2">
      <c r="A10905" t="s">
        <v>12420</v>
      </c>
      <c r="B10905">
        <v>0.1991</v>
      </c>
    </row>
    <row r="10906" spans="1:2">
      <c r="A10906" t="s">
        <v>12421</v>
      </c>
      <c r="B10906">
        <v>1.6495</v>
      </c>
    </row>
    <row r="10907" spans="1:2">
      <c r="A10907" t="s">
        <v>12422</v>
      </c>
      <c r="B10907">
        <v>0.21530000000000002</v>
      </c>
    </row>
    <row r="10908" spans="1:2">
      <c r="A10908" t="s">
        <v>12423</v>
      </c>
      <c r="B10908">
        <v>6.2822000000000005</v>
      </c>
    </row>
    <row r="10909" spans="1:2">
      <c r="A10909" t="s">
        <v>12424</v>
      </c>
      <c r="B10909">
        <v>0.5202</v>
      </c>
    </row>
    <row r="10910" spans="1:2">
      <c r="A10910" t="s">
        <v>12425</v>
      </c>
      <c r="B10910">
        <v>1.7205000000000001</v>
      </c>
    </row>
    <row r="10911" spans="1:2">
      <c r="A10911" t="s">
        <v>12426</v>
      </c>
      <c r="B10911">
        <v>4.9193999999999996</v>
      </c>
    </row>
    <row r="10912" spans="1:2">
      <c r="A10912" t="s">
        <v>12427</v>
      </c>
      <c r="B10912">
        <v>1.9262999999999999</v>
      </c>
    </row>
    <row r="10913" spans="1:2">
      <c r="A10913" t="s">
        <v>12428</v>
      </c>
      <c r="B10913">
        <v>5.0204000000000004</v>
      </c>
    </row>
    <row r="10914" spans="1:2">
      <c r="A10914" t="s">
        <v>12429</v>
      </c>
      <c r="B10914">
        <v>6.7551999999999994</v>
      </c>
    </row>
    <row r="10915" spans="1:2">
      <c r="A10915" t="s">
        <v>12430</v>
      </c>
      <c r="B10915">
        <v>1.0407999999999999</v>
      </c>
    </row>
    <row r="10916" spans="1:2">
      <c r="A10916" t="s">
        <v>12431</v>
      </c>
      <c r="B10916">
        <v>7.7446999999999999</v>
      </c>
    </row>
    <row r="10917" spans="1:2">
      <c r="A10917" t="s">
        <v>12432</v>
      </c>
      <c r="B10917">
        <v>8.8056999999999999</v>
      </c>
    </row>
    <row r="10918" spans="1:2">
      <c r="A10918" t="s">
        <v>12433</v>
      </c>
      <c r="B10918">
        <v>0.80819999999999992</v>
      </c>
    </row>
    <row r="10919" spans="1:2">
      <c r="A10919" t="s">
        <v>12434</v>
      </c>
      <c r="B10919">
        <v>4.6399999999999995E-4</v>
      </c>
    </row>
    <row r="10920" spans="1:2">
      <c r="A10920" t="s">
        <v>12435</v>
      </c>
      <c r="B10920">
        <v>9.8445000000000005E-2</v>
      </c>
    </row>
    <row r="10921" spans="1:2">
      <c r="A10921" t="s">
        <v>12436</v>
      </c>
      <c r="B10921">
        <v>5.8192000000000001E-2</v>
      </c>
    </row>
    <row r="10922" spans="1:2">
      <c r="A10922" t="s">
        <v>12437</v>
      </c>
      <c r="B10922">
        <v>5.79E-3</v>
      </c>
    </row>
    <row r="10923" spans="1:2">
      <c r="A10923" t="s">
        <v>12438</v>
      </c>
      <c r="B10923">
        <v>0.78590000000000004</v>
      </c>
    </row>
    <row r="10924" spans="1:2">
      <c r="A10924" t="s">
        <v>12439</v>
      </c>
      <c r="B10924">
        <v>1.6093000000000002</v>
      </c>
    </row>
    <row r="10925" spans="1:2">
      <c r="A10925" t="s">
        <v>12440</v>
      </c>
      <c r="B10925">
        <v>0.79830000000000001</v>
      </c>
    </row>
    <row r="10926" spans="1:2">
      <c r="A10926" t="s">
        <v>12441</v>
      </c>
      <c r="B10926">
        <v>4.5648</v>
      </c>
    </row>
    <row r="10927" spans="1:2">
      <c r="A10927" t="s">
        <v>12442</v>
      </c>
      <c r="B10927">
        <v>0.12230000000000001</v>
      </c>
    </row>
    <row r="10928" spans="1:2">
      <c r="A10928" t="s">
        <v>12443</v>
      </c>
      <c r="B10928">
        <v>0.1084</v>
      </c>
    </row>
    <row r="10929" spans="1:2">
      <c r="A10929" t="s">
        <v>12444</v>
      </c>
      <c r="B10929">
        <v>1.6850999999999998</v>
      </c>
    </row>
    <row r="10930" spans="1:2">
      <c r="A10930" t="s">
        <v>12445</v>
      </c>
      <c r="B10930">
        <v>0.77950000000000008</v>
      </c>
    </row>
    <row r="10931" spans="1:2">
      <c r="A10931" t="s">
        <v>12446</v>
      </c>
      <c r="B10931">
        <v>4.7470999999999997</v>
      </c>
    </row>
    <row r="10932" spans="1:2">
      <c r="A10932" t="s">
        <v>12447</v>
      </c>
      <c r="B10932">
        <v>0.1986</v>
      </c>
    </row>
    <row r="10933" spans="1:2">
      <c r="A10933" t="s">
        <v>12448</v>
      </c>
      <c r="B10933">
        <v>1.6524000000000001</v>
      </c>
    </row>
    <row r="10934" spans="1:2">
      <c r="A10934" t="s">
        <v>12449</v>
      </c>
      <c r="B10934">
        <v>0.2152</v>
      </c>
    </row>
    <row r="10935" spans="1:2">
      <c r="A10935" t="s">
        <v>12450</v>
      </c>
      <c r="B10935">
        <v>6.3194000000000008</v>
      </c>
    </row>
    <row r="10936" spans="1:2">
      <c r="A10936" t="s">
        <v>12451</v>
      </c>
      <c r="B10936">
        <v>0.52010000000000001</v>
      </c>
    </row>
    <row r="10937" spans="1:2">
      <c r="A10937" t="s">
        <v>12452</v>
      </c>
      <c r="B10937">
        <v>1.7205000000000001</v>
      </c>
    </row>
    <row r="10938" spans="1:2">
      <c r="A10938" t="s">
        <v>12453</v>
      </c>
      <c r="B10938">
        <v>4.9193999999999996</v>
      </c>
    </row>
    <row r="10939" spans="1:2">
      <c r="A10939" t="s">
        <v>12454</v>
      </c>
      <c r="B10939">
        <v>1.9262999999999999</v>
      </c>
    </row>
    <row r="10940" spans="1:2">
      <c r="A10940" t="s">
        <v>12455</v>
      </c>
      <c r="B10940">
        <v>5.0204000000000004</v>
      </c>
    </row>
    <row r="10941" spans="1:2">
      <c r="A10941" t="s">
        <v>12456</v>
      </c>
      <c r="B10941">
        <v>6.7551999999999994</v>
      </c>
    </row>
    <row r="10942" spans="1:2">
      <c r="A10942" t="s">
        <v>12457</v>
      </c>
      <c r="B10942">
        <v>1.0407999999999999</v>
      </c>
    </row>
    <row r="10943" spans="1:2">
      <c r="A10943" t="s">
        <v>12458</v>
      </c>
      <c r="B10943">
        <v>7.7446999999999999</v>
      </c>
    </row>
    <row r="10944" spans="1:2">
      <c r="A10944" t="s">
        <v>12459</v>
      </c>
      <c r="B10944">
        <v>8.8056999999999999</v>
      </c>
    </row>
    <row r="10945" spans="1:2">
      <c r="A10945" t="s">
        <v>12460</v>
      </c>
      <c r="B10945">
        <v>0.80819999999999992</v>
      </c>
    </row>
    <row r="10946" spans="1:2">
      <c r="A10946" t="s">
        <v>12461</v>
      </c>
      <c r="B10946">
        <v>4.6399999999999995E-4</v>
      </c>
    </row>
    <row r="10947" spans="1:2">
      <c r="A10947" t="s">
        <v>12462</v>
      </c>
      <c r="B10947">
        <v>9.8445000000000005E-2</v>
      </c>
    </row>
    <row r="10948" spans="1:2">
      <c r="A10948" t="s">
        <v>12463</v>
      </c>
      <c r="B10948">
        <v>5.8192000000000001E-2</v>
      </c>
    </row>
    <row r="10949" spans="1:2">
      <c r="A10949" t="s">
        <v>12464</v>
      </c>
      <c r="B10949">
        <v>5.79E-3</v>
      </c>
    </row>
    <row r="10950" spans="1:2">
      <c r="A10950" t="s">
        <v>12465</v>
      </c>
      <c r="B10950">
        <v>0.78590000000000004</v>
      </c>
    </row>
    <row r="10951" spans="1:2">
      <c r="A10951" t="s">
        <v>12466</v>
      </c>
      <c r="B10951">
        <v>1.6093000000000002</v>
      </c>
    </row>
    <row r="10952" spans="1:2">
      <c r="A10952" t="s">
        <v>12467</v>
      </c>
      <c r="B10952">
        <v>0.79830000000000001</v>
      </c>
    </row>
    <row r="10953" spans="1:2">
      <c r="A10953" t="s">
        <v>12468</v>
      </c>
      <c r="B10953">
        <v>4.5648</v>
      </c>
    </row>
    <row r="10954" spans="1:2">
      <c r="A10954" t="s">
        <v>12469</v>
      </c>
      <c r="B10954">
        <v>0.12230000000000001</v>
      </c>
    </row>
    <row r="10955" spans="1:2">
      <c r="A10955" t="s">
        <v>12470</v>
      </c>
      <c r="B10955">
        <v>0.1084</v>
      </c>
    </row>
    <row r="10956" spans="1:2">
      <c r="A10956" t="s">
        <v>12471</v>
      </c>
      <c r="B10956">
        <v>1.6850999999999998</v>
      </c>
    </row>
    <row r="10957" spans="1:2">
      <c r="A10957" t="s">
        <v>12472</v>
      </c>
      <c r="B10957">
        <v>0.77950000000000008</v>
      </c>
    </row>
    <row r="10958" spans="1:2">
      <c r="A10958" t="s">
        <v>12473</v>
      </c>
      <c r="B10958">
        <v>4.7470999999999997</v>
      </c>
    </row>
    <row r="10959" spans="1:2">
      <c r="A10959" t="s">
        <v>12474</v>
      </c>
      <c r="B10959">
        <v>0.1986</v>
      </c>
    </row>
    <row r="10960" spans="1:2">
      <c r="A10960" t="s">
        <v>12475</v>
      </c>
      <c r="B10960">
        <v>1.6524000000000001</v>
      </c>
    </row>
    <row r="10961" spans="1:2">
      <c r="A10961" t="s">
        <v>12476</v>
      </c>
      <c r="B10961">
        <v>0.2152</v>
      </c>
    </row>
    <row r="10962" spans="1:2">
      <c r="A10962" t="s">
        <v>12477</v>
      </c>
      <c r="B10962">
        <v>6.3194000000000008</v>
      </c>
    </row>
    <row r="10963" spans="1:2">
      <c r="A10963" t="s">
        <v>12478</v>
      </c>
      <c r="B10963">
        <v>0.52010000000000001</v>
      </c>
    </row>
    <row r="10964" spans="1:2">
      <c r="A10964" t="s">
        <v>12479</v>
      </c>
      <c r="B10964">
        <v>1.7205000000000001</v>
      </c>
    </row>
    <row r="10965" spans="1:2">
      <c r="A10965" t="s">
        <v>12480</v>
      </c>
      <c r="B10965">
        <v>4.9193999999999996</v>
      </c>
    </row>
    <row r="10966" spans="1:2">
      <c r="A10966" t="s">
        <v>12481</v>
      </c>
      <c r="B10966">
        <v>1.9262999999999999</v>
      </c>
    </row>
    <row r="10967" spans="1:2">
      <c r="A10967" t="s">
        <v>12482</v>
      </c>
      <c r="B10967">
        <v>5.0204000000000004</v>
      </c>
    </row>
    <row r="10968" spans="1:2">
      <c r="A10968" t="s">
        <v>12483</v>
      </c>
      <c r="B10968">
        <v>6.7551999999999994</v>
      </c>
    </row>
    <row r="10969" spans="1:2">
      <c r="A10969" t="s">
        <v>12484</v>
      </c>
      <c r="B10969">
        <v>1.0407999999999999</v>
      </c>
    </row>
    <row r="10970" spans="1:2">
      <c r="A10970" t="s">
        <v>12485</v>
      </c>
      <c r="B10970">
        <v>7.7446999999999999</v>
      </c>
    </row>
    <row r="10971" spans="1:2">
      <c r="A10971" t="s">
        <v>12486</v>
      </c>
      <c r="B10971">
        <v>8.8056999999999999</v>
      </c>
    </row>
    <row r="10972" spans="1:2">
      <c r="A10972" t="s">
        <v>12487</v>
      </c>
      <c r="B10972">
        <v>0.80819999999999992</v>
      </c>
    </row>
    <row r="10973" spans="1:2">
      <c r="A10973" t="s">
        <v>12488</v>
      </c>
      <c r="B10973">
        <v>4.6399999999999995E-4</v>
      </c>
    </row>
    <row r="10974" spans="1:2">
      <c r="A10974" t="s">
        <v>12489</v>
      </c>
      <c r="B10974">
        <v>9.8445000000000005E-2</v>
      </c>
    </row>
    <row r="10975" spans="1:2">
      <c r="A10975" t="s">
        <v>12490</v>
      </c>
      <c r="B10975">
        <v>5.8192000000000001E-2</v>
      </c>
    </row>
    <row r="10976" spans="1:2">
      <c r="A10976" t="s">
        <v>12491</v>
      </c>
      <c r="B10976">
        <v>5.79E-3</v>
      </c>
    </row>
    <row r="10977" spans="1:2">
      <c r="A10977" t="s">
        <v>12492</v>
      </c>
      <c r="B10977">
        <v>0.78590000000000004</v>
      </c>
    </row>
    <row r="10978" spans="1:2">
      <c r="A10978" t="s">
        <v>12493</v>
      </c>
      <c r="B10978">
        <v>1.6093000000000002</v>
      </c>
    </row>
    <row r="10979" spans="1:2">
      <c r="A10979" t="s">
        <v>12494</v>
      </c>
      <c r="B10979">
        <v>0.79830000000000001</v>
      </c>
    </row>
    <row r="10980" spans="1:2">
      <c r="A10980" t="s">
        <v>12495</v>
      </c>
      <c r="B10980">
        <v>4.5648</v>
      </c>
    </row>
    <row r="10981" spans="1:2">
      <c r="A10981" t="s">
        <v>12496</v>
      </c>
      <c r="B10981">
        <v>0.12230000000000001</v>
      </c>
    </row>
    <row r="10982" spans="1:2">
      <c r="A10982" t="s">
        <v>12497</v>
      </c>
      <c r="B10982">
        <v>0.1084</v>
      </c>
    </row>
    <row r="10983" spans="1:2">
      <c r="A10983" t="s">
        <v>12498</v>
      </c>
      <c r="B10983">
        <v>1.6850999999999998</v>
      </c>
    </row>
    <row r="10984" spans="1:2">
      <c r="A10984" t="s">
        <v>12499</v>
      </c>
      <c r="B10984">
        <v>0.77950000000000008</v>
      </c>
    </row>
    <row r="10985" spans="1:2">
      <c r="A10985" t="s">
        <v>12500</v>
      </c>
      <c r="B10985">
        <v>4.7470999999999997</v>
      </c>
    </row>
    <row r="10986" spans="1:2">
      <c r="A10986" t="s">
        <v>12501</v>
      </c>
      <c r="B10986">
        <v>0.1986</v>
      </c>
    </row>
    <row r="10987" spans="1:2">
      <c r="A10987" t="s">
        <v>12502</v>
      </c>
      <c r="B10987">
        <v>1.6524000000000001</v>
      </c>
    </row>
    <row r="10988" spans="1:2">
      <c r="A10988" t="s">
        <v>12503</v>
      </c>
      <c r="B10988">
        <v>0.2152</v>
      </c>
    </row>
    <row r="10989" spans="1:2">
      <c r="A10989" t="s">
        <v>12504</v>
      </c>
      <c r="B10989">
        <v>6.3194000000000008</v>
      </c>
    </row>
    <row r="10990" spans="1:2">
      <c r="A10990" t="s">
        <v>12505</v>
      </c>
      <c r="B10990">
        <v>0.52010000000000001</v>
      </c>
    </row>
    <row r="10991" spans="1:2">
      <c r="A10991" t="s">
        <v>12506</v>
      </c>
      <c r="B10991">
        <v>1.7149000000000001</v>
      </c>
    </row>
    <row r="10992" spans="1:2">
      <c r="A10992" t="s">
        <v>12507</v>
      </c>
      <c r="B10992">
        <v>4.9231999999999996</v>
      </c>
    </row>
    <row r="10993" spans="1:2">
      <c r="A10993" t="s">
        <v>12508</v>
      </c>
      <c r="B10993">
        <v>1.9095</v>
      </c>
    </row>
    <row r="10994" spans="1:2">
      <c r="A10994" t="s">
        <v>12509</v>
      </c>
      <c r="B10994">
        <v>5.0002999999999993</v>
      </c>
    </row>
    <row r="10995" spans="1:2">
      <c r="A10995" t="s">
        <v>12510</v>
      </c>
      <c r="B10995">
        <v>6.7024999999999997</v>
      </c>
    </row>
    <row r="10996" spans="1:2">
      <c r="A10996" t="s">
        <v>12511</v>
      </c>
      <c r="B10996">
        <v>1.0364</v>
      </c>
    </row>
    <row r="10997" spans="1:2">
      <c r="A10997" t="s">
        <v>12512</v>
      </c>
      <c r="B10997">
        <v>7.7183000000000002</v>
      </c>
    </row>
    <row r="10998" spans="1:2">
      <c r="A10998" t="s">
        <v>12513</v>
      </c>
      <c r="B10998">
        <v>8.7042000000000002</v>
      </c>
    </row>
    <row r="10999" spans="1:2">
      <c r="A10999" t="s">
        <v>12514</v>
      </c>
      <c r="B10999">
        <v>0.80569999999999997</v>
      </c>
    </row>
    <row r="11000" spans="1:2">
      <c r="A11000" t="s">
        <v>12515</v>
      </c>
      <c r="B11000">
        <v>4.6300000000000003E-4</v>
      </c>
    </row>
    <row r="11001" spans="1:2">
      <c r="A11001" t="s">
        <v>12516</v>
      </c>
      <c r="B11001">
        <v>9.7792999999999991E-2</v>
      </c>
    </row>
    <row r="11002" spans="1:2">
      <c r="A11002" t="s">
        <v>12517</v>
      </c>
      <c r="B11002">
        <v>5.7935E-2</v>
      </c>
    </row>
    <row r="11003" spans="1:2">
      <c r="A11003" t="s">
        <v>12518</v>
      </c>
      <c r="B11003">
        <v>5.8069999999999997E-3</v>
      </c>
    </row>
    <row r="11004" spans="1:2">
      <c r="A11004" t="s">
        <v>12519</v>
      </c>
      <c r="B11004">
        <v>0.78129999999999999</v>
      </c>
    </row>
    <row r="11005" spans="1:2">
      <c r="A11005" t="s">
        <v>12520</v>
      </c>
      <c r="B11005">
        <v>1.5997999999999999</v>
      </c>
    </row>
    <row r="11006" spans="1:2">
      <c r="A11006" t="s">
        <v>12521</v>
      </c>
      <c r="B11006">
        <v>0.78959999999999997</v>
      </c>
    </row>
    <row r="11007" spans="1:2">
      <c r="A11007" t="s">
        <v>12522</v>
      </c>
      <c r="B11007">
        <v>4.5632000000000001</v>
      </c>
    </row>
    <row r="11008" spans="1:2">
      <c r="A11008" t="s">
        <v>12523</v>
      </c>
      <c r="B11008">
        <v>0.122</v>
      </c>
    </row>
    <row r="11009" spans="1:2">
      <c r="A11009" t="s">
        <v>12524</v>
      </c>
      <c r="B11009">
        <v>0.10800000000000001</v>
      </c>
    </row>
    <row r="11010" spans="1:2">
      <c r="A11010" t="s">
        <v>12525</v>
      </c>
      <c r="B11010">
        <v>1.6795</v>
      </c>
    </row>
    <row r="11011" spans="1:2">
      <c r="A11011" t="s">
        <v>12526</v>
      </c>
      <c r="B11011">
        <v>0.77819999999999989</v>
      </c>
    </row>
    <row r="11012" spans="1:2">
      <c r="A11012" t="s">
        <v>12527</v>
      </c>
      <c r="B11012">
        <v>4.7427000000000001</v>
      </c>
    </row>
    <row r="11013" spans="1:2">
      <c r="A11013" t="s">
        <v>12528</v>
      </c>
      <c r="B11013">
        <v>0.19899999999999998</v>
      </c>
    </row>
    <row r="11014" spans="1:2">
      <c r="A11014" t="s">
        <v>12529</v>
      </c>
      <c r="B11014">
        <v>1.6499000000000001</v>
      </c>
    </row>
    <row r="11015" spans="1:2">
      <c r="A11015" t="s">
        <v>12530</v>
      </c>
      <c r="B11015">
        <v>0.2147</v>
      </c>
    </row>
    <row r="11016" spans="1:2">
      <c r="A11016" t="s">
        <v>12531</v>
      </c>
      <c r="B11016">
        <v>6.3000999999999996</v>
      </c>
    </row>
    <row r="11017" spans="1:2">
      <c r="A11017" t="s">
        <v>12532</v>
      </c>
      <c r="B11017">
        <v>0.52390000000000003</v>
      </c>
    </row>
    <row r="11018" spans="1:2">
      <c r="A11018" t="s">
        <v>12533</v>
      </c>
      <c r="B11018">
        <v>1.7219</v>
      </c>
    </row>
    <row r="11019" spans="1:2">
      <c r="A11019" t="s">
        <v>12534</v>
      </c>
      <c r="B11019">
        <v>4.9683999999999999</v>
      </c>
    </row>
    <row r="11020" spans="1:2">
      <c r="A11020" t="s">
        <v>12535</v>
      </c>
      <c r="B11020">
        <v>1.9200999999999999</v>
      </c>
    </row>
    <row r="11021" spans="1:2">
      <c r="A11021" t="s">
        <v>12536</v>
      </c>
      <c r="B11021">
        <v>5.0274000000000001</v>
      </c>
    </row>
    <row r="11022" spans="1:2">
      <c r="A11022" t="s">
        <v>12537</v>
      </c>
      <c r="B11022">
        <v>6.7360000000000007</v>
      </c>
    </row>
    <row r="11023" spans="1:2">
      <c r="A11023" t="s">
        <v>12538</v>
      </c>
      <c r="B11023">
        <v>1.0442</v>
      </c>
    </row>
    <row r="11024" spans="1:2">
      <c r="A11024" t="s">
        <v>12539</v>
      </c>
      <c r="B11024">
        <v>7.774</v>
      </c>
    </row>
    <row r="11025" spans="1:2">
      <c r="A11025" t="s">
        <v>12540</v>
      </c>
      <c r="B11025">
        <v>8.7568999999999999</v>
      </c>
    </row>
    <row r="11026" spans="1:2">
      <c r="A11026" t="s">
        <v>12541</v>
      </c>
      <c r="B11026">
        <v>0.80879999999999996</v>
      </c>
    </row>
    <row r="11027" spans="1:2">
      <c r="A11027" t="s">
        <v>12542</v>
      </c>
      <c r="B11027">
        <v>4.6399999999999995E-4</v>
      </c>
    </row>
    <row r="11028" spans="1:2">
      <c r="A11028" t="s">
        <v>12543</v>
      </c>
      <c r="B11028">
        <v>9.8444000000000004E-2</v>
      </c>
    </row>
    <row r="11029" spans="1:2">
      <c r="A11029" t="s">
        <v>12544</v>
      </c>
      <c r="B11029">
        <v>5.8159000000000002E-2</v>
      </c>
    </row>
    <row r="11030" spans="1:2">
      <c r="A11030" t="s">
        <v>12545</v>
      </c>
      <c r="B11030">
        <v>5.8340000000000006E-3</v>
      </c>
    </row>
    <row r="11031" spans="1:2">
      <c r="A11031" t="s">
        <v>12546</v>
      </c>
      <c r="B11031">
        <v>0.78569999999999995</v>
      </c>
    </row>
    <row r="11032" spans="1:2">
      <c r="A11032" t="s">
        <v>12547</v>
      </c>
      <c r="B11032">
        <v>1.6066</v>
      </c>
    </row>
    <row r="11033" spans="1:2">
      <c r="A11033" t="s">
        <v>12548</v>
      </c>
      <c r="B11033">
        <v>0.7994</v>
      </c>
    </row>
    <row r="11034" spans="1:2">
      <c r="A11034" t="s">
        <v>12549</v>
      </c>
      <c r="B11034">
        <v>4.5918999999999999</v>
      </c>
    </row>
    <row r="11035" spans="1:2">
      <c r="A11035" t="s">
        <v>12550</v>
      </c>
      <c r="B11035">
        <v>0.12189999999999999</v>
      </c>
    </row>
    <row r="11036" spans="1:2">
      <c r="A11036" t="s">
        <v>12551</v>
      </c>
      <c r="B11036">
        <v>0.1094</v>
      </c>
    </row>
    <row r="11037" spans="1:2">
      <c r="A11037" t="s">
        <v>12552</v>
      </c>
      <c r="B11037">
        <v>1.6863999999999999</v>
      </c>
    </row>
    <row r="11038" spans="1:2">
      <c r="A11038" t="s">
        <v>12553</v>
      </c>
      <c r="B11038">
        <v>0.78469999999999995</v>
      </c>
    </row>
    <row r="11039" spans="1:2">
      <c r="A11039" t="s">
        <v>12554</v>
      </c>
      <c r="B11039">
        <v>4.78</v>
      </c>
    </row>
    <row r="11040" spans="1:2">
      <c r="A11040" t="s">
        <v>12555</v>
      </c>
      <c r="B11040">
        <v>0.2</v>
      </c>
    </row>
    <row r="11041" spans="1:2">
      <c r="A11041" t="s">
        <v>12556</v>
      </c>
      <c r="B11041">
        <v>1.6654</v>
      </c>
    </row>
    <row r="11042" spans="1:2">
      <c r="A11042" t="s">
        <v>12557</v>
      </c>
      <c r="B11042">
        <v>0.2157</v>
      </c>
    </row>
    <row r="11043" spans="1:2">
      <c r="A11043" t="s">
        <v>12558</v>
      </c>
      <c r="B11043">
        <v>6.3247</v>
      </c>
    </row>
    <row r="11044" spans="1:2">
      <c r="A11044" t="s">
        <v>12559</v>
      </c>
      <c r="B11044">
        <v>0.53100000000000003</v>
      </c>
    </row>
    <row r="11045" spans="1:2">
      <c r="A11045" t="s">
        <v>12560</v>
      </c>
      <c r="B11045">
        <v>1.7268999999999999</v>
      </c>
    </row>
    <row r="11046" spans="1:2">
      <c r="A11046" t="s">
        <v>12561</v>
      </c>
      <c r="B11046">
        <v>4.9861000000000004</v>
      </c>
    </row>
    <row r="11047" spans="1:2">
      <c r="A11047" t="s">
        <v>12562</v>
      </c>
      <c r="B11047">
        <v>1.9237</v>
      </c>
    </row>
    <row r="11048" spans="1:2">
      <c r="A11048" t="s">
        <v>12563</v>
      </c>
      <c r="B11048">
        <v>5.0381</v>
      </c>
    </row>
    <row r="11049" spans="1:2">
      <c r="A11049" t="s">
        <v>12564</v>
      </c>
      <c r="B11049">
        <v>6.7821000000000007</v>
      </c>
    </row>
    <row r="11050" spans="1:2">
      <c r="A11050" t="s">
        <v>12565</v>
      </c>
      <c r="B11050">
        <v>1.0515000000000001</v>
      </c>
    </row>
    <row r="11051" spans="1:2">
      <c r="A11051" t="s">
        <v>12566</v>
      </c>
      <c r="B11051">
        <v>7.8342999999999998</v>
      </c>
    </row>
    <row r="11052" spans="1:2">
      <c r="A11052" t="s">
        <v>12567</v>
      </c>
      <c r="B11052">
        <v>8.8067999999999991</v>
      </c>
    </row>
    <row r="11053" spans="1:2">
      <c r="A11053" t="s">
        <v>12568</v>
      </c>
      <c r="B11053">
        <v>0.81090000000000007</v>
      </c>
    </row>
    <row r="11054" spans="1:2">
      <c r="A11054" t="s">
        <v>12569</v>
      </c>
      <c r="B11054">
        <v>4.6399999999999995E-4</v>
      </c>
    </row>
    <row r="11055" spans="1:2">
      <c r="A11055" t="s">
        <v>12570</v>
      </c>
      <c r="B11055">
        <v>9.8653999999999992E-2</v>
      </c>
    </row>
    <row r="11056" spans="1:2">
      <c r="A11056" t="s">
        <v>12571</v>
      </c>
      <c r="B11056">
        <v>5.885E-2</v>
      </c>
    </row>
    <row r="11057" spans="1:2">
      <c r="A11057" t="s">
        <v>12572</v>
      </c>
      <c r="B11057">
        <v>5.8460000000000005E-3</v>
      </c>
    </row>
    <row r="11058" spans="1:2">
      <c r="A11058" t="s">
        <v>12573</v>
      </c>
      <c r="B11058">
        <v>0.78720000000000001</v>
      </c>
    </row>
    <row r="11059" spans="1:2">
      <c r="A11059" t="s">
        <v>12574</v>
      </c>
      <c r="B11059">
        <v>1.6116999999999999</v>
      </c>
    </row>
    <row r="11060" spans="1:2">
      <c r="A11060" t="s">
        <v>12575</v>
      </c>
      <c r="B11060">
        <v>0.80590000000000006</v>
      </c>
    </row>
    <row r="11061" spans="1:2">
      <c r="A11061" t="s">
        <v>12576</v>
      </c>
      <c r="B11061">
        <v>4.6162000000000001</v>
      </c>
    </row>
    <row r="11062" spans="1:2">
      <c r="A11062" t="s">
        <v>12577</v>
      </c>
      <c r="B11062">
        <v>0.1217</v>
      </c>
    </row>
    <row r="11063" spans="1:2">
      <c r="A11063" t="s">
        <v>12578</v>
      </c>
      <c r="B11063">
        <v>0.11</v>
      </c>
    </row>
    <row r="11064" spans="1:2">
      <c r="A11064" t="s">
        <v>12579</v>
      </c>
      <c r="B11064">
        <v>1.6913</v>
      </c>
    </row>
    <row r="11065" spans="1:2">
      <c r="A11065" t="s">
        <v>12580</v>
      </c>
      <c r="B11065">
        <v>0.79010000000000002</v>
      </c>
    </row>
    <row r="11066" spans="1:2">
      <c r="A11066" t="s">
        <v>12581</v>
      </c>
      <c r="B11066">
        <v>4.7949000000000002</v>
      </c>
    </row>
    <row r="11067" spans="1:2">
      <c r="A11067" t="s">
        <v>12582</v>
      </c>
      <c r="B11067">
        <v>0.20149999999999998</v>
      </c>
    </row>
    <row r="11068" spans="1:2">
      <c r="A11068" t="s">
        <v>12583</v>
      </c>
      <c r="B11068">
        <v>1.6654</v>
      </c>
    </row>
    <row r="11069" spans="1:2">
      <c r="A11069" t="s">
        <v>12584</v>
      </c>
      <c r="B11069">
        <v>0.21609999999999999</v>
      </c>
    </row>
    <row r="11070" spans="1:2">
      <c r="A11070" t="s">
        <v>12585</v>
      </c>
      <c r="B11070">
        <v>6.3427999999999995</v>
      </c>
    </row>
    <row r="11071" spans="1:2">
      <c r="A11071" t="s">
        <v>12586</v>
      </c>
      <c r="B11071">
        <v>0.53010000000000002</v>
      </c>
    </row>
    <row r="11072" spans="1:2">
      <c r="A11072" t="s">
        <v>12587</v>
      </c>
      <c r="B11072">
        <v>1.7268999999999999</v>
      </c>
    </row>
    <row r="11073" spans="1:2">
      <c r="A11073" t="s">
        <v>12588</v>
      </c>
      <c r="B11073">
        <v>4.9861000000000004</v>
      </c>
    </row>
    <row r="11074" spans="1:2">
      <c r="A11074" t="s">
        <v>12589</v>
      </c>
      <c r="B11074">
        <v>1.9237</v>
      </c>
    </row>
    <row r="11075" spans="1:2">
      <c r="A11075" t="s">
        <v>12590</v>
      </c>
      <c r="B11075">
        <v>5.0381</v>
      </c>
    </row>
    <row r="11076" spans="1:2">
      <c r="A11076" t="s">
        <v>12591</v>
      </c>
      <c r="B11076">
        <v>6.7821000000000007</v>
      </c>
    </row>
    <row r="11077" spans="1:2">
      <c r="A11077" t="s">
        <v>12592</v>
      </c>
      <c r="B11077">
        <v>1.0515000000000001</v>
      </c>
    </row>
    <row r="11078" spans="1:2">
      <c r="A11078" t="s">
        <v>12593</v>
      </c>
      <c r="B11078">
        <v>7.8342999999999998</v>
      </c>
    </row>
    <row r="11079" spans="1:2">
      <c r="A11079" t="s">
        <v>12594</v>
      </c>
      <c r="B11079">
        <v>8.8067999999999991</v>
      </c>
    </row>
    <row r="11080" spans="1:2">
      <c r="A11080" t="s">
        <v>12595</v>
      </c>
      <c r="B11080">
        <v>0.81090000000000007</v>
      </c>
    </row>
    <row r="11081" spans="1:2">
      <c r="A11081" t="s">
        <v>12596</v>
      </c>
      <c r="B11081">
        <v>4.6399999999999995E-4</v>
      </c>
    </row>
    <row r="11082" spans="1:2">
      <c r="A11082" t="s">
        <v>12597</v>
      </c>
      <c r="B11082">
        <v>9.8653999999999992E-2</v>
      </c>
    </row>
    <row r="11083" spans="1:2">
      <c r="A11083" t="s">
        <v>12598</v>
      </c>
      <c r="B11083">
        <v>5.885E-2</v>
      </c>
    </row>
    <row r="11084" spans="1:2">
      <c r="A11084" t="s">
        <v>12599</v>
      </c>
      <c r="B11084">
        <v>5.8460000000000005E-3</v>
      </c>
    </row>
    <row r="11085" spans="1:2">
      <c r="A11085" t="s">
        <v>12600</v>
      </c>
      <c r="B11085">
        <v>0.78720000000000001</v>
      </c>
    </row>
    <row r="11086" spans="1:2">
      <c r="A11086" t="s">
        <v>12601</v>
      </c>
      <c r="B11086">
        <v>1.6116999999999999</v>
      </c>
    </row>
    <row r="11087" spans="1:2">
      <c r="A11087" t="s">
        <v>12602</v>
      </c>
      <c r="B11087">
        <v>0.80590000000000006</v>
      </c>
    </row>
    <row r="11088" spans="1:2">
      <c r="A11088" t="s">
        <v>12603</v>
      </c>
      <c r="B11088">
        <v>4.6162000000000001</v>
      </c>
    </row>
    <row r="11089" spans="1:2">
      <c r="A11089" t="s">
        <v>12604</v>
      </c>
      <c r="B11089">
        <v>0.1217</v>
      </c>
    </row>
    <row r="11090" spans="1:2">
      <c r="A11090" t="s">
        <v>12605</v>
      </c>
      <c r="B11090">
        <v>0.11</v>
      </c>
    </row>
    <row r="11091" spans="1:2">
      <c r="A11091" t="s">
        <v>12606</v>
      </c>
      <c r="B11091">
        <v>1.6913</v>
      </c>
    </row>
    <row r="11092" spans="1:2">
      <c r="A11092" t="s">
        <v>12607</v>
      </c>
      <c r="B11092">
        <v>0.79010000000000002</v>
      </c>
    </row>
    <row r="11093" spans="1:2">
      <c r="A11093" t="s">
        <v>12608</v>
      </c>
      <c r="B11093">
        <v>4.7949000000000002</v>
      </c>
    </row>
    <row r="11094" spans="1:2">
      <c r="A11094" t="s">
        <v>12609</v>
      </c>
      <c r="B11094">
        <v>0.20149999999999998</v>
      </c>
    </row>
    <row r="11095" spans="1:2">
      <c r="A11095" t="s">
        <v>12610</v>
      </c>
      <c r="B11095">
        <v>1.6654</v>
      </c>
    </row>
    <row r="11096" spans="1:2">
      <c r="A11096" t="s">
        <v>12611</v>
      </c>
      <c r="B11096">
        <v>0.21609999999999999</v>
      </c>
    </row>
    <row r="11097" spans="1:2">
      <c r="A11097" t="s">
        <v>12612</v>
      </c>
      <c r="B11097">
        <v>6.3427999999999995</v>
      </c>
    </row>
    <row r="11098" spans="1:2">
      <c r="A11098" t="s">
        <v>12613</v>
      </c>
      <c r="B11098">
        <v>0.53010000000000002</v>
      </c>
    </row>
    <row r="11099" spans="1:2">
      <c r="A11099" t="s">
        <v>12614</v>
      </c>
      <c r="B11099">
        <v>1.7268999999999999</v>
      </c>
    </row>
    <row r="11100" spans="1:2">
      <c r="A11100" t="s">
        <v>12615</v>
      </c>
      <c r="B11100">
        <v>4.9861000000000004</v>
      </c>
    </row>
    <row r="11101" spans="1:2">
      <c r="A11101" t="s">
        <v>12616</v>
      </c>
      <c r="B11101">
        <v>1.9237</v>
      </c>
    </row>
    <row r="11102" spans="1:2">
      <c r="A11102" t="s">
        <v>12617</v>
      </c>
      <c r="B11102">
        <v>5.0381</v>
      </c>
    </row>
    <row r="11103" spans="1:2">
      <c r="A11103" t="s">
        <v>12618</v>
      </c>
      <c r="B11103">
        <v>6.7821000000000007</v>
      </c>
    </row>
    <row r="11104" spans="1:2">
      <c r="A11104" t="s">
        <v>12619</v>
      </c>
      <c r="B11104">
        <v>1.0515000000000001</v>
      </c>
    </row>
    <row r="11105" spans="1:2">
      <c r="A11105" t="s">
        <v>12620</v>
      </c>
      <c r="B11105">
        <v>7.8342999999999998</v>
      </c>
    </row>
    <row r="11106" spans="1:2">
      <c r="A11106" t="s">
        <v>12621</v>
      </c>
      <c r="B11106">
        <v>8.8067999999999991</v>
      </c>
    </row>
    <row r="11107" spans="1:2">
      <c r="A11107" t="s">
        <v>12622</v>
      </c>
      <c r="B11107">
        <v>0.81090000000000007</v>
      </c>
    </row>
    <row r="11108" spans="1:2">
      <c r="A11108" t="s">
        <v>12623</v>
      </c>
      <c r="B11108">
        <v>4.6399999999999995E-4</v>
      </c>
    </row>
    <row r="11109" spans="1:2">
      <c r="A11109" t="s">
        <v>12624</v>
      </c>
      <c r="B11109">
        <v>9.8653999999999992E-2</v>
      </c>
    </row>
    <row r="11110" spans="1:2">
      <c r="A11110" t="s">
        <v>12625</v>
      </c>
      <c r="B11110">
        <v>5.885E-2</v>
      </c>
    </row>
    <row r="11111" spans="1:2">
      <c r="A11111" t="s">
        <v>12626</v>
      </c>
      <c r="B11111">
        <v>5.8460000000000005E-3</v>
      </c>
    </row>
    <row r="11112" spans="1:2">
      <c r="A11112" t="s">
        <v>12627</v>
      </c>
      <c r="B11112">
        <v>0.78720000000000001</v>
      </c>
    </row>
    <row r="11113" spans="1:2">
      <c r="A11113" t="s">
        <v>12628</v>
      </c>
      <c r="B11113">
        <v>1.6116999999999999</v>
      </c>
    </row>
    <row r="11114" spans="1:2">
      <c r="A11114" t="s">
        <v>12629</v>
      </c>
      <c r="B11114">
        <v>0.80590000000000006</v>
      </c>
    </row>
    <row r="11115" spans="1:2">
      <c r="A11115" t="s">
        <v>12630</v>
      </c>
      <c r="B11115">
        <v>4.6162000000000001</v>
      </c>
    </row>
    <row r="11116" spans="1:2">
      <c r="A11116" t="s">
        <v>12631</v>
      </c>
      <c r="B11116">
        <v>0.1217</v>
      </c>
    </row>
    <row r="11117" spans="1:2">
      <c r="A11117" t="s">
        <v>12632</v>
      </c>
      <c r="B11117">
        <v>0.11</v>
      </c>
    </row>
    <row r="11118" spans="1:2">
      <c r="A11118" t="s">
        <v>12633</v>
      </c>
      <c r="B11118">
        <v>1.6913</v>
      </c>
    </row>
    <row r="11119" spans="1:2">
      <c r="A11119" t="s">
        <v>12634</v>
      </c>
      <c r="B11119">
        <v>0.79010000000000002</v>
      </c>
    </row>
    <row r="11120" spans="1:2">
      <c r="A11120" t="s">
        <v>12635</v>
      </c>
      <c r="B11120">
        <v>4.7949000000000002</v>
      </c>
    </row>
    <row r="11121" spans="1:2">
      <c r="A11121" t="s">
        <v>12636</v>
      </c>
      <c r="B11121">
        <v>0.20149999999999998</v>
      </c>
    </row>
    <row r="11122" spans="1:2">
      <c r="A11122" t="s">
        <v>12637</v>
      </c>
      <c r="B11122">
        <v>1.6654</v>
      </c>
    </row>
    <row r="11123" spans="1:2">
      <c r="A11123" t="s">
        <v>12638</v>
      </c>
      <c r="B11123">
        <v>0.21609999999999999</v>
      </c>
    </row>
    <row r="11124" spans="1:2">
      <c r="A11124" t="s">
        <v>12639</v>
      </c>
      <c r="B11124">
        <v>6.3427999999999995</v>
      </c>
    </row>
    <row r="11125" spans="1:2">
      <c r="A11125" t="s">
        <v>12640</v>
      </c>
      <c r="B11125">
        <v>0.53010000000000002</v>
      </c>
    </row>
    <row r="11126" spans="1:2">
      <c r="A11126" t="s">
        <v>12641</v>
      </c>
      <c r="B11126">
        <v>1.7268999999999999</v>
      </c>
    </row>
    <row r="11127" spans="1:2">
      <c r="A11127" t="s">
        <v>12642</v>
      </c>
      <c r="B11127">
        <v>4.9861000000000004</v>
      </c>
    </row>
    <row r="11128" spans="1:2">
      <c r="A11128" t="s">
        <v>12643</v>
      </c>
      <c r="B11128">
        <v>1.9237</v>
      </c>
    </row>
    <row r="11129" spans="1:2">
      <c r="A11129" t="s">
        <v>12644</v>
      </c>
      <c r="B11129">
        <v>5.0381</v>
      </c>
    </row>
    <row r="11130" spans="1:2">
      <c r="A11130" t="s">
        <v>12645</v>
      </c>
      <c r="B11130">
        <v>6.7821000000000007</v>
      </c>
    </row>
    <row r="11131" spans="1:2">
      <c r="A11131" t="s">
        <v>12646</v>
      </c>
      <c r="B11131">
        <v>1.0515000000000001</v>
      </c>
    </row>
    <row r="11132" spans="1:2">
      <c r="A11132" t="s">
        <v>12647</v>
      </c>
      <c r="B11132">
        <v>7.8342999999999998</v>
      </c>
    </row>
    <row r="11133" spans="1:2">
      <c r="A11133" t="s">
        <v>12648</v>
      </c>
      <c r="B11133">
        <v>8.8067999999999991</v>
      </c>
    </row>
    <row r="11134" spans="1:2">
      <c r="A11134" t="s">
        <v>12649</v>
      </c>
      <c r="B11134">
        <v>0.81090000000000007</v>
      </c>
    </row>
    <row r="11135" spans="1:2">
      <c r="A11135" t="s">
        <v>12650</v>
      </c>
      <c r="B11135">
        <v>4.6399999999999995E-4</v>
      </c>
    </row>
    <row r="11136" spans="1:2">
      <c r="A11136" t="s">
        <v>12651</v>
      </c>
      <c r="B11136">
        <v>9.8653999999999992E-2</v>
      </c>
    </row>
    <row r="11137" spans="1:2">
      <c r="A11137" t="s">
        <v>12652</v>
      </c>
      <c r="B11137">
        <v>5.885E-2</v>
      </c>
    </row>
    <row r="11138" spans="1:2">
      <c r="A11138" t="s">
        <v>12653</v>
      </c>
      <c r="B11138">
        <v>5.8460000000000005E-3</v>
      </c>
    </row>
    <row r="11139" spans="1:2">
      <c r="A11139" t="s">
        <v>12654</v>
      </c>
      <c r="B11139">
        <v>0.78720000000000001</v>
      </c>
    </row>
    <row r="11140" spans="1:2">
      <c r="A11140" t="s">
        <v>12655</v>
      </c>
      <c r="B11140">
        <v>1.6116999999999999</v>
      </c>
    </row>
    <row r="11141" spans="1:2">
      <c r="A11141" t="s">
        <v>12656</v>
      </c>
      <c r="B11141">
        <v>0.80590000000000006</v>
      </c>
    </row>
    <row r="11142" spans="1:2">
      <c r="A11142" t="s">
        <v>12657</v>
      </c>
      <c r="B11142">
        <v>4.6162000000000001</v>
      </c>
    </row>
    <row r="11143" spans="1:2">
      <c r="A11143" t="s">
        <v>12658</v>
      </c>
      <c r="B11143">
        <v>0.1217</v>
      </c>
    </row>
    <row r="11144" spans="1:2">
      <c r="A11144" t="s">
        <v>12659</v>
      </c>
      <c r="B11144">
        <v>0.11</v>
      </c>
    </row>
    <row r="11145" spans="1:2">
      <c r="A11145" t="s">
        <v>12660</v>
      </c>
      <c r="B11145">
        <v>1.6913</v>
      </c>
    </row>
    <row r="11146" spans="1:2">
      <c r="A11146" t="s">
        <v>12661</v>
      </c>
      <c r="B11146">
        <v>0.79010000000000002</v>
      </c>
    </row>
    <row r="11147" spans="1:2">
      <c r="A11147" t="s">
        <v>12662</v>
      </c>
      <c r="B11147">
        <v>4.7949000000000002</v>
      </c>
    </row>
    <row r="11148" spans="1:2">
      <c r="A11148" t="s">
        <v>12663</v>
      </c>
      <c r="B11148">
        <v>0.20149999999999998</v>
      </c>
    </row>
    <row r="11149" spans="1:2">
      <c r="A11149" t="s">
        <v>12664</v>
      </c>
      <c r="B11149">
        <v>1.6654</v>
      </c>
    </row>
    <row r="11150" spans="1:2">
      <c r="A11150" t="s">
        <v>12665</v>
      </c>
      <c r="B11150">
        <v>0.21609999999999999</v>
      </c>
    </row>
    <row r="11151" spans="1:2">
      <c r="A11151" t="s">
        <v>12666</v>
      </c>
      <c r="B11151">
        <v>6.3427999999999995</v>
      </c>
    </row>
    <row r="11152" spans="1:2">
      <c r="A11152" t="s">
        <v>12667</v>
      </c>
      <c r="B11152">
        <v>0.53010000000000002</v>
      </c>
    </row>
    <row r="11153" spans="1:2">
      <c r="A11153" t="s">
        <v>12668</v>
      </c>
      <c r="B11153">
        <v>1.7268999999999999</v>
      </c>
    </row>
    <row r="11154" spans="1:2">
      <c r="A11154" t="s">
        <v>12669</v>
      </c>
      <c r="B11154">
        <v>4.9861000000000004</v>
      </c>
    </row>
    <row r="11155" spans="1:2">
      <c r="A11155" t="s">
        <v>12670</v>
      </c>
      <c r="B11155">
        <v>1.9237</v>
      </c>
    </row>
    <row r="11156" spans="1:2">
      <c r="A11156" t="s">
        <v>12671</v>
      </c>
      <c r="B11156">
        <v>5.0381</v>
      </c>
    </row>
    <row r="11157" spans="1:2">
      <c r="A11157" t="s">
        <v>12672</v>
      </c>
      <c r="B11157">
        <v>6.7821000000000007</v>
      </c>
    </row>
    <row r="11158" spans="1:2">
      <c r="A11158" t="s">
        <v>12673</v>
      </c>
      <c r="B11158">
        <v>1.0515000000000001</v>
      </c>
    </row>
    <row r="11159" spans="1:2">
      <c r="A11159" t="s">
        <v>12674</v>
      </c>
      <c r="B11159">
        <v>7.8342999999999998</v>
      </c>
    </row>
    <row r="11160" spans="1:2">
      <c r="A11160" t="s">
        <v>12675</v>
      </c>
      <c r="B11160">
        <v>8.8067999999999991</v>
      </c>
    </row>
    <row r="11161" spans="1:2">
      <c r="A11161" t="s">
        <v>12676</v>
      </c>
      <c r="B11161">
        <v>0.81090000000000007</v>
      </c>
    </row>
    <row r="11162" spans="1:2">
      <c r="A11162" t="s">
        <v>12677</v>
      </c>
      <c r="B11162">
        <v>4.6399999999999995E-4</v>
      </c>
    </row>
    <row r="11163" spans="1:2">
      <c r="A11163" t="s">
        <v>12678</v>
      </c>
      <c r="B11163">
        <v>9.8653999999999992E-2</v>
      </c>
    </row>
    <row r="11164" spans="1:2">
      <c r="A11164" t="s">
        <v>12679</v>
      </c>
      <c r="B11164">
        <v>5.885E-2</v>
      </c>
    </row>
    <row r="11165" spans="1:2">
      <c r="A11165" t="s">
        <v>12680</v>
      </c>
      <c r="B11165">
        <v>5.8460000000000005E-3</v>
      </c>
    </row>
    <row r="11166" spans="1:2">
      <c r="A11166" t="s">
        <v>12681</v>
      </c>
      <c r="B11166">
        <v>0.78720000000000001</v>
      </c>
    </row>
    <row r="11167" spans="1:2">
      <c r="A11167" t="s">
        <v>12682</v>
      </c>
      <c r="B11167">
        <v>1.6116999999999999</v>
      </c>
    </row>
    <row r="11168" spans="1:2">
      <c r="A11168" t="s">
        <v>12683</v>
      </c>
      <c r="B11168">
        <v>0.80590000000000006</v>
      </c>
    </row>
    <row r="11169" spans="1:2">
      <c r="A11169" t="s">
        <v>12684</v>
      </c>
      <c r="B11169">
        <v>4.6162000000000001</v>
      </c>
    </row>
    <row r="11170" spans="1:2">
      <c r="A11170" t="s">
        <v>12685</v>
      </c>
      <c r="B11170">
        <v>0.1217</v>
      </c>
    </row>
    <row r="11171" spans="1:2">
      <c r="A11171" t="s">
        <v>12686</v>
      </c>
      <c r="B11171">
        <v>0.11</v>
      </c>
    </row>
    <row r="11172" spans="1:2">
      <c r="A11172" t="s">
        <v>12687</v>
      </c>
      <c r="B11172">
        <v>1.6913</v>
      </c>
    </row>
    <row r="11173" spans="1:2">
      <c r="A11173" t="s">
        <v>12688</v>
      </c>
      <c r="B11173">
        <v>0.79010000000000002</v>
      </c>
    </row>
    <row r="11174" spans="1:2">
      <c r="A11174" t="s">
        <v>12689</v>
      </c>
      <c r="B11174">
        <v>4.7949000000000002</v>
      </c>
    </row>
    <row r="11175" spans="1:2">
      <c r="A11175" t="s">
        <v>12690</v>
      </c>
      <c r="B11175">
        <v>0.20149999999999998</v>
      </c>
    </row>
    <row r="11176" spans="1:2">
      <c r="A11176" t="s">
        <v>12691</v>
      </c>
      <c r="B11176">
        <v>1.6654</v>
      </c>
    </row>
    <row r="11177" spans="1:2">
      <c r="A11177" t="s">
        <v>12692</v>
      </c>
      <c r="B11177">
        <v>0.21609999999999999</v>
      </c>
    </row>
    <row r="11178" spans="1:2">
      <c r="A11178" t="s">
        <v>12693</v>
      </c>
      <c r="B11178">
        <v>6.3427999999999995</v>
      </c>
    </row>
    <row r="11179" spans="1:2">
      <c r="A11179" t="s">
        <v>12694</v>
      </c>
      <c r="B11179">
        <v>0.53010000000000002</v>
      </c>
    </row>
    <row r="11180" spans="1:2">
      <c r="A11180" t="s">
        <v>12695</v>
      </c>
      <c r="B11180">
        <v>1.7268999999999999</v>
      </c>
    </row>
    <row r="11181" spans="1:2">
      <c r="A11181" t="s">
        <v>12696</v>
      </c>
      <c r="B11181">
        <v>4.9861000000000004</v>
      </c>
    </row>
    <row r="11182" spans="1:2">
      <c r="A11182" t="s">
        <v>12697</v>
      </c>
      <c r="B11182">
        <v>1.9237</v>
      </c>
    </row>
    <row r="11183" spans="1:2">
      <c r="A11183" t="s">
        <v>12698</v>
      </c>
      <c r="B11183">
        <v>5.0381</v>
      </c>
    </row>
    <row r="11184" spans="1:2">
      <c r="A11184" t="s">
        <v>12699</v>
      </c>
      <c r="B11184">
        <v>6.7821000000000007</v>
      </c>
    </row>
    <row r="11185" spans="1:2">
      <c r="A11185" t="s">
        <v>12700</v>
      </c>
      <c r="B11185">
        <v>1.0515000000000001</v>
      </c>
    </row>
    <row r="11186" spans="1:2">
      <c r="A11186" t="s">
        <v>12701</v>
      </c>
      <c r="B11186">
        <v>7.8342999999999998</v>
      </c>
    </row>
    <row r="11187" spans="1:2">
      <c r="A11187" t="s">
        <v>12702</v>
      </c>
      <c r="B11187">
        <v>8.8067999999999991</v>
      </c>
    </row>
    <row r="11188" spans="1:2">
      <c r="A11188" t="s">
        <v>12703</v>
      </c>
      <c r="B11188">
        <v>0.81090000000000007</v>
      </c>
    </row>
    <row r="11189" spans="1:2">
      <c r="A11189" t="s">
        <v>12704</v>
      </c>
      <c r="B11189">
        <v>4.6399999999999995E-4</v>
      </c>
    </row>
    <row r="11190" spans="1:2">
      <c r="A11190" t="s">
        <v>12705</v>
      </c>
      <c r="B11190">
        <v>9.8653999999999992E-2</v>
      </c>
    </row>
    <row r="11191" spans="1:2">
      <c r="A11191" t="s">
        <v>12706</v>
      </c>
      <c r="B11191">
        <v>5.885E-2</v>
      </c>
    </row>
    <row r="11192" spans="1:2">
      <c r="A11192" t="s">
        <v>12707</v>
      </c>
      <c r="B11192">
        <v>5.8460000000000005E-3</v>
      </c>
    </row>
    <row r="11193" spans="1:2">
      <c r="A11193" t="s">
        <v>12708</v>
      </c>
      <c r="B11193">
        <v>0.78720000000000001</v>
      </c>
    </row>
    <row r="11194" spans="1:2">
      <c r="A11194" t="s">
        <v>12709</v>
      </c>
      <c r="B11194">
        <v>1.6116999999999999</v>
      </c>
    </row>
    <row r="11195" spans="1:2">
      <c r="A11195" t="s">
        <v>12710</v>
      </c>
      <c r="B11195">
        <v>0.80590000000000006</v>
      </c>
    </row>
    <row r="11196" spans="1:2">
      <c r="A11196" t="s">
        <v>12711</v>
      </c>
      <c r="B11196">
        <v>4.6162000000000001</v>
      </c>
    </row>
    <row r="11197" spans="1:2">
      <c r="A11197" t="s">
        <v>12712</v>
      </c>
      <c r="B11197">
        <v>0.1217</v>
      </c>
    </row>
    <row r="11198" spans="1:2">
      <c r="A11198" t="s">
        <v>12713</v>
      </c>
      <c r="B11198">
        <v>0.11</v>
      </c>
    </row>
    <row r="11199" spans="1:2">
      <c r="A11199" t="s">
        <v>12714</v>
      </c>
      <c r="B11199">
        <v>1.6913</v>
      </c>
    </row>
    <row r="11200" spans="1:2">
      <c r="A11200" t="s">
        <v>12715</v>
      </c>
      <c r="B11200">
        <v>0.79010000000000002</v>
      </c>
    </row>
    <row r="11201" spans="1:2">
      <c r="A11201" t="s">
        <v>12716</v>
      </c>
      <c r="B11201">
        <v>4.7949000000000002</v>
      </c>
    </row>
    <row r="11202" spans="1:2">
      <c r="A11202" t="s">
        <v>12717</v>
      </c>
      <c r="B11202">
        <v>0.20149999999999998</v>
      </c>
    </row>
    <row r="11203" spans="1:2">
      <c r="A11203" t="s">
        <v>12718</v>
      </c>
      <c r="B11203">
        <v>1.6654</v>
      </c>
    </row>
    <row r="11204" spans="1:2">
      <c r="A11204" t="s">
        <v>12719</v>
      </c>
      <c r="B11204">
        <v>0.21609999999999999</v>
      </c>
    </row>
    <row r="11205" spans="1:2">
      <c r="A11205" t="s">
        <v>12720</v>
      </c>
      <c r="B11205">
        <v>6.3427999999999995</v>
      </c>
    </row>
    <row r="11206" spans="1:2">
      <c r="A11206" t="s">
        <v>12721</v>
      </c>
      <c r="B11206">
        <v>0.53010000000000002</v>
      </c>
    </row>
    <row r="11207" spans="1:2">
      <c r="A11207" t="s">
        <v>12722</v>
      </c>
      <c r="B11207">
        <v>1.7268999999999999</v>
      </c>
    </row>
    <row r="11208" spans="1:2">
      <c r="A11208" t="s">
        <v>12723</v>
      </c>
      <c r="B11208">
        <v>4.9861000000000004</v>
      </c>
    </row>
    <row r="11209" spans="1:2">
      <c r="A11209" t="s">
        <v>12724</v>
      </c>
      <c r="B11209">
        <v>1.9237</v>
      </c>
    </row>
    <row r="11210" spans="1:2">
      <c r="A11210" t="s">
        <v>12725</v>
      </c>
      <c r="B11210">
        <v>5.0381</v>
      </c>
    </row>
    <row r="11211" spans="1:2">
      <c r="A11211" t="s">
        <v>12726</v>
      </c>
      <c r="B11211">
        <v>6.7821000000000007</v>
      </c>
    </row>
    <row r="11212" spans="1:2">
      <c r="A11212" t="s">
        <v>12727</v>
      </c>
      <c r="B11212">
        <v>1.0515000000000001</v>
      </c>
    </row>
    <row r="11213" spans="1:2">
      <c r="A11213" t="s">
        <v>12728</v>
      </c>
      <c r="B11213">
        <v>7.8342999999999998</v>
      </c>
    </row>
    <row r="11214" spans="1:2">
      <c r="A11214" t="s">
        <v>12729</v>
      </c>
      <c r="B11214">
        <v>8.8067999999999991</v>
      </c>
    </row>
    <row r="11215" spans="1:2">
      <c r="A11215" t="s">
        <v>12730</v>
      </c>
      <c r="B11215">
        <v>0.81090000000000007</v>
      </c>
    </row>
    <row r="11216" spans="1:2">
      <c r="A11216" t="s">
        <v>12731</v>
      </c>
      <c r="B11216">
        <v>4.6399999999999995E-4</v>
      </c>
    </row>
    <row r="11217" spans="1:2">
      <c r="A11217" t="s">
        <v>12732</v>
      </c>
      <c r="B11217">
        <v>9.8653999999999992E-2</v>
      </c>
    </row>
    <row r="11218" spans="1:2">
      <c r="A11218" t="s">
        <v>12733</v>
      </c>
      <c r="B11218">
        <v>5.885E-2</v>
      </c>
    </row>
    <row r="11219" spans="1:2">
      <c r="A11219" t="s">
        <v>12734</v>
      </c>
      <c r="B11219">
        <v>5.8460000000000005E-3</v>
      </c>
    </row>
    <row r="11220" spans="1:2">
      <c r="A11220" t="s">
        <v>12735</v>
      </c>
      <c r="B11220">
        <v>0.78720000000000001</v>
      </c>
    </row>
    <row r="11221" spans="1:2">
      <c r="A11221" t="s">
        <v>12736</v>
      </c>
      <c r="B11221">
        <v>1.6116999999999999</v>
      </c>
    </row>
    <row r="11222" spans="1:2">
      <c r="A11222" t="s">
        <v>12737</v>
      </c>
      <c r="B11222">
        <v>0.80590000000000006</v>
      </c>
    </row>
    <row r="11223" spans="1:2">
      <c r="A11223" t="s">
        <v>12738</v>
      </c>
      <c r="B11223">
        <v>4.6162000000000001</v>
      </c>
    </row>
    <row r="11224" spans="1:2">
      <c r="A11224" t="s">
        <v>12739</v>
      </c>
      <c r="B11224">
        <v>0.1217</v>
      </c>
    </row>
    <row r="11225" spans="1:2">
      <c r="A11225" t="s">
        <v>12740</v>
      </c>
      <c r="B11225">
        <v>0.11</v>
      </c>
    </row>
    <row r="11226" spans="1:2">
      <c r="A11226" t="s">
        <v>12741</v>
      </c>
      <c r="B11226">
        <v>1.6913</v>
      </c>
    </row>
    <row r="11227" spans="1:2">
      <c r="A11227" t="s">
        <v>12742</v>
      </c>
      <c r="B11227">
        <v>0.79010000000000002</v>
      </c>
    </row>
    <row r="11228" spans="1:2">
      <c r="A11228" t="s">
        <v>12743</v>
      </c>
      <c r="B11228">
        <v>4.7949000000000002</v>
      </c>
    </row>
    <row r="11229" spans="1:2">
      <c r="A11229" t="s">
        <v>12744</v>
      </c>
      <c r="B11229">
        <v>0.20149999999999998</v>
      </c>
    </row>
    <row r="11230" spans="1:2">
      <c r="A11230" t="s">
        <v>12745</v>
      </c>
      <c r="B11230">
        <v>1.6654</v>
      </c>
    </row>
    <row r="11231" spans="1:2">
      <c r="A11231" t="s">
        <v>12746</v>
      </c>
      <c r="B11231">
        <v>0.21609999999999999</v>
      </c>
    </row>
    <row r="11232" spans="1:2">
      <c r="A11232" t="s">
        <v>12747</v>
      </c>
      <c r="B11232">
        <v>6.3427999999999995</v>
      </c>
    </row>
    <row r="11233" spans="1:2">
      <c r="A11233" t="s">
        <v>12748</v>
      </c>
      <c r="B11233">
        <v>0.53010000000000002</v>
      </c>
    </row>
    <row r="11234" spans="1:2">
      <c r="A11234" t="s">
        <v>12749</v>
      </c>
      <c r="B11234">
        <v>1.7268999999999999</v>
      </c>
    </row>
    <row r="11235" spans="1:2">
      <c r="A11235" t="s">
        <v>12750</v>
      </c>
      <c r="B11235">
        <v>4.9861000000000004</v>
      </c>
    </row>
    <row r="11236" spans="1:2">
      <c r="A11236" t="s">
        <v>12751</v>
      </c>
      <c r="B11236">
        <v>1.9237</v>
      </c>
    </row>
    <row r="11237" spans="1:2">
      <c r="A11237" t="s">
        <v>12752</v>
      </c>
      <c r="B11237">
        <v>5.0381</v>
      </c>
    </row>
    <row r="11238" spans="1:2">
      <c r="A11238" t="s">
        <v>12753</v>
      </c>
      <c r="B11238">
        <v>6.7821000000000007</v>
      </c>
    </row>
    <row r="11239" spans="1:2">
      <c r="A11239" t="s">
        <v>12754</v>
      </c>
      <c r="B11239">
        <v>1.0515000000000001</v>
      </c>
    </row>
    <row r="11240" spans="1:2">
      <c r="A11240" t="s">
        <v>12755</v>
      </c>
      <c r="B11240">
        <v>7.8342999999999998</v>
      </c>
    </row>
    <row r="11241" spans="1:2">
      <c r="A11241" t="s">
        <v>12756</v>
      </c>
      <c r="B11241">
        <v>8.8067999999999991</v>
      </c>
    </row>
    <row r="11242" spans="1:2">
      <c r="A11242" t="s">
        <v>12757</v>
      </c>
      <c r="B11242">
        <v>0.81090000000000007</v>
      </c>
    </row>
    <row r="11243" spans="1:2">
      <c r="A11243" t="s">
        <v>12758</v>
      </c>
      <c r="B11243">
        <v>4.6399999999999995E-4</v>
      </c>
    </row>
    <row r="11244" spans="1:2">
      <c r="A11244" t="s">
        <v>12759</v>
      </c>
      <c r="B11244">
        <v>9.8653999999999992E-2</v>
      </c>
    </row>
    <row r="11245" spans="1:2">
      <c r="A11245" t="s">
        <v>12760</v>
      </c>
      <c r="B11245">
        <v>5.885E-2</v>
      </c>
    </row>
    <row r="11246" spans="1:2">
      <c r="A11246" t="s">
        <v>12761</v>
      </c>
      <c r="B11246">
        <v>5.8460000000000005E-3</v>
      </c>
    </row>
    <row r="11247" spans="1:2">
      <c r="A11247" t="s">
        <v>12762</v>
      </c>
      <c r="B11247">
        <v>0.78720000000000001</v>
      </c>
    </row>
    <row r="11248" spans="1:2">
      <c r="A11248" t="s">
        <v>12763</v>
      </c>
      <c r="B11248">
        <v>1.6116999999999999</v>
      </c>
    </row>
    <row r="11249" spans="1:2">
      <c r="A11249" t="s">
        <v>12764</v>
      </c>
      <c r="B11249">
        <v>0.80590000000000006</v>
      </c>
    </row>
    <row r="11250" spans="1:2">
      <c r="A11250" t="s">
        <v>12765</v>
      </c>
      <c r="B11250">
        <v>4.6162000000000001</v>
      </c>
    </row>
    <row r="11251" spans="1:2">
      <c r="A11251" t="s">
        <v>12766</v>
      </c>
      <c r="B11251">
        <v>0.1217</v>
      </c>
    </row>
    <row r="11252" spans="1:2">
      <c r="A11252" t="s">
        <v>12767</v>
      </c>
      <c r="B11252">
        <v>0.11</v>
      </c>
    </row>
    <row r="11253" spans="1:2">
      <c r="A11253" t="s">
        <v>12768</v>
      </c>
      <c r="B11253">
        <v>1.6913</v>
      </c>
    </row>
    <row r="11254" spans="1:2">
      <c r="A11254" t="s">
        <v>12769</v>
      </c>
      <c r="B11254">
        <v>0.79010000000000002</v>
      </c>
    </row>
    <row r="11255" spans="1:2">
      <c r="A11255" t="s">
        <v>12770</v>
      </c>
      <c r="B11255">
        <v>4.7949000000000002</v>
      </c>
    </row>
    <row r="11256" spans="1:2">
      <c r="A11256" t="s">
        <v>12771</v>
      </c>
      <c r="B11256">
        <v>0.20149999999999998</v>
      </c>
    </row>
    <row r="11257" spans="1:2">
      <c r="A11257" t="s">
        <v>12772</v>
      </c>
      <c r="B11257">
        <v>1.6654</v>
      </c>
    </row>
    <row r="11258" spans="1:2">
      <c r="A11258" t="s">
        <v>12773</v>
      </c>
      <c r="B11258">
        <v>0.21609999999999999</v>
      </c>
    </row>
    <row r="11259" spans="1:2">
      <c r="A11259" t="s">
        <v>12774</v>
      </c>
      <c r="B11259">
        <v>6.3427999999999995</v>
      </c>
    </row>
    <row r="11260" spans="1:2">
      <c r="A11260" t="s">
        <v>12775</v>
      </c>
      <c r="B11260">
        <v>0.53010000000000002</v>
      </c>
    </row>
    <row r="11261" spans="1:2">
      <c r="A11261" t="s">
        <v>12776</v>
      </c>
      <c r="B11261">
        <v>1.7296</v>
      </c>
    </row>
    <row r="11262" spans="1:2">
      <c r="A11262" t="s">
        <v>12777</v>
      </c>
      <c r="B11262">
        <v>4.9546000000000001</v>
      </c>
    </row>
    <row r="11263" spans="1:2">
      <c r="A11263" t="s">
        <v>12778</v>
      </c>
      <c r="B11263">
        <v>1.9424000000000001</v>
      </c>
    </row>
    <row r="11264" spans="1:2">
      <c r="A11264" t="s">
        <v>12779</v>
      </c>
      <c r="B11264">
        <v>5.0032999999999994</v>
      </c>
    </row>
    <row r="11265" spans="1:2">
      <c r="A11265" t="s">
        <v>12780</v>
      </c>
      <c r="B11265">
        <v>6.7660999999999998</v>
      </c>
    </row>
    <row r="11266" spans="1:2">
      <c r="A11266" t="s">
        <v>12781</v>
      </c>
      <c r="B11266">
        <v>1.0473999999999999</v>
      </c>
    </row>
    <row r="11267" spans="1:2">
      <c r="A11267" t="s">
        <v>12782</v>
      </c>
      <c r="B11267">
        <v>7.7965999999999998</v>
      </c>
    </row>
    <row r="11268" spans="1:2">
      <c r="A11268" t="s">
        <v>12783</v>
      </c>
      <c r="B11268">
        <v>8.8369999999999997</v>
      </c>
    </row>
    <row r="11269" spans="1:2">
      <c r="A11269" t="s">
        <v>12784</v>
      </c>
      <c r="B11269">
        <v>0.81189999999999996</v>
      </c>
    </row>
    <row r="11270" spans="1:2">
      <c r="A11270" t="s">
        <v>12785</v>
      </c>
      <c r="B11270">
        <v>4.6499999999999997E-4</v>
      </c>
    </row>
    <row r="11271" spans="1:2">
      <c r="A11271" t="s">
        <v>12786</v>
      </c>
      <c r="B11271">
        <v>9.7986000000000004E-2</v>
      </c>
    </row>
    <row r="11272" spans="1:2">
      <c r="A11272" t="s">
        <v>12787</v>
      </c>
      <c r="B11272">
        <v>5.9040000000000002E-2</v>
      </c>
    </row>
    <row r="11273" spans="1:2">
      <c r="A11273" t="s">
        <v>12788</v>
      </c>
      <c r="B11273">
        <v>5.8899999999999994E-3</v>
      </c>
    </row>
    <row r="11274" spans="1:2">
      <c r="A11274" t="s">
        <v>12789</v>
      </c>
      <c r="B11274">
        <v>0.78839999999999999</v>
      </c>
    </row>
    <row r="11275" spans="1:2">
      <c r="A11275" t="s">
        <v>12790</v>
      </c>
      <c r="B11275">
        <v>1.6265000000000001</v>
      </c>
    </row>
    <row r="11276" spans="1:2">
      <c r="A11276" t="s">
        <v>12791</v>
      </c>
      <c r="B11276">
        <v>0.80720000000000003</v>
      </c>
    </row>
    <row r="11277" spans="1:2">
      <c r="A11277" t="s">
        <v>12792</v>
      </c>
      <c r="B11277">
        <v>4.6464999999999996</v>
      </c>
    </row>
    <row r="11278" spans="1:2">
      <c r="A11278" t="s">
        <v>12793</v>
      </c>
      <c r="B11278">
        <v>0.12189999999999999</v>
      </c>
    </row>
    <row r="11279" spans="1:2">
      <c r="A11279" t="s">
        <v>12794</v>
      </c>
      <c r="B11279">
        <v>0.1119</v>
      </c>
    </row>
    <row r="11280" spans="1:2">
      <c r="A11280" t="s">
        <v>12795</v>
      </c>
      <c r="B11280">
        <v>1.6939</v>
      </c>
    </row>
    <row r="11281" spans="1:2">
      <c r="A11281" t="s">
        <v>12796</v>
      </c>
      <c r="B11281">
        <v>0.78209999999999991</v>
      </c>
    </row>
    <row r="11282" spans="1:2">
      <c r="A11282" t="s">
        <v>12797</v>
      </c>
      <c r="B11282">
        <v>4.7955000000000005</v>
      </c>
    </row>
    <row r="11283" spans="1:2">
      <c r="A11283" t="s">
        <v>12798</v>
      </c>
      <c r="B11283">
        <v>0.20120000000000002</v>
      </c>
    </row>
    <row r="11284" spans="1:2">
      <c r="A11284" t="s">
        <v>12799</v>
      </c>
      <c r="B11284">
        <v>1.6743000000000001</v>
      </c>
    </row>
    <row r="11285" spans="1:2">
      <c r="A11285" t="s">
        <v>12800</v>
      </c>
      <c r="B11285">
        <v>0.21690000000000001</v>
      </c>
    </row>
    <row r="11286" spans="1:2">
      <c r="A11286" t="s">
        <v>12801</v>
      </c>
      <c r="B11286">
        <v>6.3529999999999998</v>
      </c>
    </row>
    <row r="11287" spans="1:2">
      <c r="A11287" t="s">
        <v>12802</v>
      </c>
      <c r="B11287">
        <v>0.54409999999999992</v>
      </c>
    </row>
    <row r="11288" spans="1:2">
      <c r="A11288" t="s">
        <v>12803</v>
      </c>
      <c r="B11288">
        <v>1.7283999999999999</v>
      </c>
    </row>
    <row r="11289" spans="1:2">
      <c r="A11289" t="s">
        <v>12804</v>
      </c>
      <c r="B11289">
        <v>4.9762000000000004</v>
      </c>
    </row>
    <row r="11290" spans="1:2">
      <c r="A11290" t="s">
        <v>12805</v>
      </c>
      <c r="B11290">
        <v>1.9531000000000001</v>
      </c>
    </row>
    <row r="11291" spans="1:2">
      <c r="A11291" t="s">
        <v>12806</v>
      </c>
      <c r="B11291">
        <v>4.9961000000000002</v>
      </c>
    </row>
    <row r="11292" spans="1:2">
      <c r="A11292" t="s">
        <v>12807</v>
      </c>
      <c r="B11292">
        <v>6.8066999999999993</v>
      </c>
    </row>
    <row r="11293" spans="1:2">
      <c r="A11293" t="s">
        <v>12808</v>
      </c>
      <c r="B11293">
        <v>1.0509999999999999</v>
      </c>
    </row>
    <row r="11294" spans="1:2">
      <c r="A11294" t="s">
        <v>12809</v>
      </c>
      <c r="B11294">
        <v>7.8276000000000003</v>
      </c>
    </row>
    <row r="11295" spans="1:2">
      <c r="A11295" t="s">
        <v>12810</v>
      </c>
      <c r="B11295">
        <v>8.8595000000000006</v>
      </c>
    </row>
    <row r="11296" spans="1:2">
      <c r="A11296" t="s">
        <v>12811</v>
      </c>
      <c r="B11296">
        <v>0.81140000000000001</v>
      </c>
    </row>
    <row r="11297" spans="1:2">
      <c r="A11297" t="s">
        <v>12812</v>
      </c>
      <c r="B11297">
        <v>4.6399999999999995E-4</v>
      </c>
    </row>
    <row r="11298" spans="1:2">
      <c r="A11298" t="s">
        <v>12813</v>
      </c>
      <c r="B11298">
        <v>9.7698999999999994E-2</v>
      </c>
    </row>
    <row r="11299" spans="1:2">
      <c r="A11299" t="s">
        <v>12814</v>
      </c>
      <c r="B11299">
        <v>5.9465000000000004E-2</v>
      </c>
    </row>
    <row r="11300" spans="1:2">
      <c r="A11300" t="s">
        <v>12815</v>
      </c>
      <c r="B11300">
        <v>5.8730000000000006E-3</v>
      </c>
    </row>
    <row r="11301" spans="1:2">
      <c r="A11301" t="s">
        <v>12816</v>
      </c>
      <c r="B11301">
        <v>0.7881999999999999</v>
      </c>
    </row>
    <row r="11302" spans="1:2">
      <c r="A11302" t="s">
        <v>12817</v>
      </c>
      <c r="B11302">
        <v>1.6227</v>
      </c>
    </row>
    <row r="11303" spans="1:2">
      <c r="A11303" t="s">
        <v>12818</v>
      </c>
      <c r="B11303">
        <v>0.80870000000000009</v>
      </c>
    </row>
    <row r="11304" spans="1:2">
      <c r="A11304" t="s">
        <v>12819</v>
      </c>
      <c r="B11304">
        <v>4.6528</v>
      </c>
    </row>
    <row r="11305" spans="1:2">
      <c r="A11305" t="s">
        <v>12820</v>
      </c>
      <c r="B11305">
        <v>0.1222</v>
      </c>
    </row>
    <row r="11306" spans="1:2">
      <c r="A11306" t="s">
        <v>12821</v>
      </c>
      <c r="B11306">
        <v>0.11230000000000001</v>
      </c>
    </row>
    <row r="11307" spans="1:2">
      <c r="A11307" t="s">
        <v>12822</v>
      </c>
      <c r="B11307">
        <v>1.6928999999999998</v>
      </c>
    </row>
    <row r="11308" spans="1:2">
      <c r="A11308" t="s">
        <v>12823</v>
      </c>
      <c r="B11308">
        <v>0.78200000000000003</v>
      </c>
    </row>
    <row r="11309" spans="1:2">
      <c r="A11309" t="s">
        <v>12824</v>
      </c>
      <c r="B11309">
        <v>4.8136999999999999</v>
      </c>
    </row>
    <row r="11310" spans="1:2">
      <c r="A11310" t="s">
        <v>12825</v>
      </c>
      <c r="B11310">
        <v>0.20170000000000002</v>
      </c>
    </row>
    <row r="11311" spans="1:2">
      <c r="A11311" t="s">
        <v>12826</v>
      </c>
      <c r="B11311">
        <v>1.6777000000000002</v>
      </c>
    </row>
    <row r="11312" spans="1:2">
      <c r="A11312" t="s">
        <v>12827</v>
      </c>
      <c r="B11312">
        <v>0.217</v>
      </c>
    </row>
    <row r="11313" spans="1:2">
      <c r="A11313" t="s">
        <v>12828</v>
      </c>
      <c r="B11313">
        <v>6.3482000000000003</v>
      </c>
    </row>
    <row r="11314" spans="1:2">
      <c r="A11314" t="s">
        <v>12829</v>
      </c>
      <c r="B11314">
        <v>0.54479999999999995</v>
      </c>
    </row>
    <row r="11315" spans="1:2">
      <c r="A11315" t="s">
        <v>12830</v>
      </c>
      <c r="B11315">
        <v>1.7283999999999999</v>
      </c>
    </row>
    <row r="11316" spans="1:2">
      <c r="A11316" t="s">
        <v>12831</v>
      </c>
      <c r="B11316">
        <v>4.9762000000000004</v>
      </c>
    </row>
    <row r="11317" spans="1:2">
      <c r="A11317" t="s">
        <v>12832</v>
      </c>
      <c r="B11317">
        <v>1.9531000000000001</v>
      </c>
    </row>
    <row r="11318" spans="1:2">
      <c r="A11318" t="s">
        <v>12833</v>
      </c>
      <c r="B11318">
        <v>4.9961000000000002</v>
      </c>
    </row>
    <row r="11319" spans="1:2">
      <c r="A11319" t="s">
        <v>12834</v>
      </c>
      <c r="B11319">
        <v>6.8066999999999993</v>
      </c>
    </row>
    <row r="11320" spans="1:2">
      <c r="A11320" t="s">
        <v>12835</v>
      </c>
      <c r="B11320">
        <v>1.0509999999999999</v>
      </c>
    </row>
    <row r="11321" spans="1:2">
      <c r="A11321" t="s">
        <v>12836</v>
      </c>
      <c r="B11321">
        <v>7.8276000000000003</v>
      </c>
    </row>
    <row r="11322" spans="1:2">
      <c r="A11322" t="s">
        <v>12837</v>
      </c>
      <c r="B11322">
        <v>8.8595000000000006</v>
      </c>
    </row>
    <row r="11323" spans="1:2">
      <c r="A11323" t="s">
        <v>12838</v>
      </c>
      <c r="B11323">
        <v>0.81140000000000001</v>
      </c>
    </row>
    <row r="11324" spans="1:2">
      <c r="A11324" t="s">
        <v>12839</v>
      </c>
      <c r="B11324">
        <v>4.6399999999999995E-4</v>
      </c>
    </row>
    <row r="11325" spans="1:2">
      <c r="A11325" t="s">
        <v>12840</v>
      </c>
      <c r="B11325">
        <v>9.7698999999999994E-2</v>
      </c>
    </row>
    <row r="11326" spans="1:2">
      <c r="A11326" t="s">
        <v>12841</v>
      </c>
      <c r="B11326">
        <v>5.9465000000000004E-2</v>
      </c>
    </row>
    <row r="11327" spans="1:2">
      <c r="A11327" t="s">
        <v>12842</v>
      </c>
      <c r="B11327">
        <v>5.8730000000000006E-3</v>
      </c>
    </row>
    <row r="11328" spans="1:2">
      <c r="A11328" t="s">
        <v>12843</v>
      </c>
      <c r="B11328">
        <v>0.7881999999999999</v>
      </c>
    </row>
    <row r="11329" spans="1:2">
      <c r="A11329" t="s">
        <v>12844</v>
      </c>
      <c r="B11329">
        <v>1.6227</v>
      </c>
    </row>
    <row r="11330" spans="1:2">
      <c r="A11330" t="s">
        <v>12845</v>
      </c>
      <c r="B11330">
        <v>0.80870000000000009</v>
      </c>
    </row>
    <row r="11331" spans="1:2">
      <c r="A11331" t="s">
        <v>12846</v>
      </c>
      <c r="B11331">
        <v>4.6528</v>
      </c>
    </row>
    <row r="11332" spans="1:2">
      <c r="A11332" t="s">
        <v>12847</v>
      </c>
      <c r="B11332">
        <v>0.1222</v>
      </c>
    </row>
    <row r="11333" spans="1:2">
      <c r="A11333" t="s">
        <v>12848</v>
      </c>
      <c r="B11333">
        <v>0.11230000000000001</v>
      </c>
    </row>
    <row r="11334" spans="1:2">
      <c r="A11334" t="s">
        <v>12849</v>
      </c>
      <c r="B11334">
        <v>1.6928999999999998</v>
      </c>
    </row>
    <row r="11335" spans="1:2">
      <c r="A11335" t="s">
        <v>12850</v>
      </c>
      <c r="B11335">
        <v>0.78200000000000003</v>
      </c>
    </row>
    <row r="11336" spans="1:2">
      <c r="A11336" t="s">
        <v>12851</v>
      </c>
      <c r="B11336">
        <v>4.8136999999999999</v>
      </c>
    </row>
    <row r="11337" spans="1:2">
      <c r="A11337" t="s">
        <v>12852</v>
      </c>
      <c r="B11337">
        <v>0.20170000000000002</v>
      </c>
    </row>
    <row r="11338" spans="1:2">
      <c r="A11338" t="s">
        <v>12853</v>
      </c>
      <c r="B11338">
        <v>1.6777000000000002</v>
      </c>
    </row>
    <row r="11339" spans="1:2">
      <c r="A11339" t="s">
        <v>12854</v>
      </c>
      <c r="B11339">
        <v>0.217</v>
      </c>
    </row>
    <row r="11340" spans="1:2">
      <c r="A11340" t="s">
        <v>12855</v>
      </c>
      <c r="B11340">
        <v>6.3482000000000003</v>
      </c>
    </row>
    <row r="11341" spans="1:2">
      <c r="A11341" t="s">
        <v>12856</v>
      </c>
      <c r="B11341">
        <v>0.54479999999999995</v>
      </c>
    </row>
    <row r="11342" spans="1:2">
      <c r="A11342" t="s">
        <v>12857</v>
      </c>
      <c r="B11342">
        <v>1.7283999999999999</v>
      </c>
    </row>
    <row r="11343" spans="1:2">
      <c r="A11343" t="s">
        <v>12858</v>
      </c>
      <c r="B11343">
        <v>4.9762000000000004</v>
      </c>
    </row>
    <row r="11344" spans="1:2">
      <c r="A11344" t="s">
        <v>12859</v>
      </c>
      <c r="B11344">
        <v>1.9531000000000001</v>
      </c>
    </row>
    <row r="11345" spans="1:2">
      <c r="A11345" t="s">
        <v>12860</v>
      </c>
      <c r="B11345">
        <v>4.9961000000000002</v>
      </c>
    </row>
    <row r="11346" spans="1:2">
      <c r="A11346" t="s">
        <v>12861</v>
      </c>
      <c r="B11346">
        <v>6.8066999999999993</v>
      </c>
    </row>
    <row r="11347" spans="1:2">
      <c r="A11347" t="s">
        <v>12862</v>
      </c>
      <c r="B11347">
        <v>1.0509999999999999</v>
      </c>
    </row>
    <row r="11348" spans="1:2">
      <c r="A11348" t="s">
        <v>12863</v>
      </c>
      <c r="B11348">
        <v>7.8276000000000003</v>
      </c>
    </row>
    <row r="11349" spans="1:2">
      <c r="A11349" t="s">
        <v>12864</v>
      </c>
      <c r="B11349">
        <v>8.8595000000000006</v>
      </c>
    </row>
    <row r="11350" spans="1:2">
      <c r="A11350" t="s">
        <v>12865</v>
      </c>
      <c r="B11350">
        <v>0.81140000000000001</v>
      </c>
    </row>
    <row r="11351" spans="1:2">
      <c r="A11351" t="s">
        <v>12866</v>
      </c>
      <c r="B11351">
        <v>4.6399999999999995E-4</v>
      </c>
    </row>
    <row r="11352" spans="1:2">
      <c r="A11352" t="s">
        <v>12867</v>
      </c>
      <c r="B11352">
        <v>9.7698999999999994E-2</v>
      </c>
    </row>
    <row r="11353" spans="1:2">
      <c r="A11353" t="s">
        <v>12868</v>
      </c>
      <c r="B11353">
        <v>5.9465000000000004E-2</v>
      </c>
    </row>
    <row r="11354" spans="1:2">
      <c r="A11354" t="s">
        <v>12869</v>
      </c>
      <c r="B11354">
        <v>5.8730000000000006E-3</v>
      </c>
    </row>
    <row r="11355" spans="1:2">
      <c r="A11355" t="s">
        <v>12870</v>
      </c>
      <c r="B11355">
        <v>0.7881999999999999</v>
      </c>
    </row>
    <row r="11356" spans="1:2">
      <c r="A11356" t="s">
        <v>12871</v>
      </c>
      <c r="B11356">
        <v>1.6227</v>
      </c>
    </row>
    <row r="11357" spans="1:2">
      <c r="A11357" t="s">
        <v>12872</v>
      </c>
      <c r="B11357">
        <v>0.80870000000000009</v>
      </c>
    </row>
    <row r="11358" spans="1:2">
      <c r="A11358" t="s">
        <v>12873</v>
      </c>
      <c r="B11358">
        <v>4.6528</v>
      </c>
    </row>
    <row r="11359" spans="1:2">
      <c r="A11359" t="s">
        <v>12874</v>
      </c>
      <c r="B11359">
        <v>0.1222</v>
      </c>
    </row>
    <row r="11360" spans="1:2">
      <c r="A11360" t="s">
        <v>12875</v>
      </c>
      <c r="B11360">
        <v>0.11230000000000001</v>
      </c>
    </row>
    <row r="11361" spans="1:2">
      <c r="A11361" t="s">
        <v>12876</v>
      </c>
      <c r="B11361">
        <v>1.6928999999999998</v>
      </c>
    </row>
    <row r="11362" spans="1:2">
      <c r="A11362" t="s">
        <v>12877</v>
      </c>
      <c r="B11362">
        <v>0.78200000000000003</v>
      </c>
    </row>
    <row r="11363" spans="1:2">
      <c r="A11363" t="s">
        <v>12878</v>
      </c>
      <c r="B11363">
        <v>4.8136999999999999</v>
      </c>
    </row>
    <row r="11364" spans="1:2">
      <c r="A11364" t="s">
        <v>12879</v>
      </c>
      <c r="B11364">
        <v>0.20170000000000002</v>
      </c>
    </row>
    <row r="11365" spans="1:2">
      <c r="A11365" t="s">
        <v>12880</v>
      </c>
      <c r="B11365">
        <v>1.6777000000000002</v>
      </c>
    </row>
    <row r="11366" spans="1:2">
      <c r="A11366" t="s">
        <v>12881</v>
      </c>
      <c r="B11366">
        <v>0.217</v>
      </c>
    </row>
    <row r="11367" spans="1:2">
      <c r="A11367" t="s">
        <v>12882</v>
      </c>
      <c r="B11367">
        <v>6.3482000000000003</v>
      </c>
    </row>
    <row r="11368" spans="1:2">
      <c r="A11368" t="s">
        <v>12883</v>
      </c>
      <c r="B11368">
        <v>0.54479999999999995</v>
      </c>
    </row>
    <row r="11369" spans="1:2">
      <c r="A11369" t="s">
        <v>12884</v>
      </c>
      <c r="B11369">
        <v>1.7253999999999998</v>
      </c>
    </row>
    <row r="11370" spans="1:2">
      <c r="A11370" t="s">
        <v>12885</v>
      </c>
      <c r="B11370">
        <v>4.9674000000000005</v>
      </c>
    </row>
    <row r="11371" spans="1:2">
      <c r="A11371" t="s">
        <v>12886</v>
      </c>
      <c r="B11371">
        <v>1.9559</v>
      </c>
    </row>
    <row r="11372" spans="1:2">
      <c r="A11372" t="s">
        <v>12887</v>
      </c>
      <c r="B11372">
        <v>5.0118999999999998</v>
      </c>
    </row>
    <row r="11373" spans="1:2">
      <c r="A11373" t="s">
        <v>12888</v>
      </c>
      <c r="B11373">
        <v>6.7666999999999993</v>
      </c>
    </row>
    <row r="11374" spans="1:2">
      <c r="A11374" t="s">
        <v>12889</v>
      </c>
      <c r="B11374">
        <v>1.0458000000000001</v>
      </c>
    </row>
    <row r="11375" spans="1:2">
      <c r="A11375" t="s">
        <v>12890</v>
      </c>
      <c r="B11375">
        <v>7.7891999999999992</v>
      </c>
    </row>
    <row r="11376" spans="1:2">
      <c r="A11376" t="s">
        <v>12891</v>
      </c>
      <c r="B11376">
        <v>8.8534000000000006</v>
      </c>
    </row>
    <row r="11377" spans="1:2">
      <c r="A11377" t="s">
        <v>12892</v>
      </c>
      <c r="B11377">
        <v>0.81010000000000004</v>
      </c>
    </row>
    <row r="11378" spans="1:2">
      <c r="A11378" t="s">
        <v>12893</v>
      </c>
      <c r="B11378">
        <v>4.6399999999999995E-4</v>
      </c>
    </row>
    <row r="11379" spans="1:2">
      <c r="A11379" t="s">
        <v>12894</v>
      </c>
      <c r="B11379">
        <v>9.7866999999999996E-2</v>
      </c>
    </row>
    <row r="11380" spans="1:2">
      <c r="A11380" t="s">
        <v>12895</v>
      </c>
      <c r="B11380">
        <v>5.9225E-2</v>
      </c>
    </row>
    <row r="11381" spans="1:2">
      <c r="A11381" t="s">
        <v>12896</v>
      </c>
      <c r="B11381">
        <v>5.8850000000000005E-3</v>
      </c>
    </row>
    <row r="11382" spans="1:2">
      <c r="A11382" t="s">
        <v>12897</v>
      </c>
      <c r="B11382">
        <v>0.7863</v>
      </c>
    </row>
    <row r="11383" spans="1:2">
      <c r="A11383" t="s">
        <v>12898</v>
      </c>
      <c r="B11383">
        <v>1.6185</v>
      </c>
    </row>
    <row r="11384" spans="1:2">
      <c r="A11384" t="s">
        <v>12899</v>
      </c>
      <c r="B11384">
        <v>0.80709999999999993</v>
      </c>
    </row>
    <row r="11385" spans="1:2">
      <c r="A11385" t="s">
        <v>12900</v>
      </c>
      <c r="B11385">
        <v>4.6166999999999998</v>
      </c>
    </row>
    <row r="11386" spans="1:2">
      <c r="A11386" t="s">
        <v>12901</v>
      </c>
      <c r="B11386">
        <v>0.12230000000000001</v>
      </c>
    </row>
    <row r="11387" spans="1:2">
      <c r="A11387" t="s">
        <v>12902</v>
      </c>
      <c r="B11387">
        <v>0.11269999999999999</v>
      </c>
    </row>
    <row r="11388" spans="1:2">
      <c r="A11388" t="s">
        <v>12903</v>
      </c>
      <c r="B11388">
        <v>1.6899000000000002</v>
      </c>
    </row>
    <row r="11389" spans="1:2">
      <c r="A11389" t="s">
        <v>12904</v>
      </c>
      <c r="B11389">
        <v>0.77489999999999992</v>
      </c>
    </row>
    <row r="11390" spans="1:2">
      <c r="A11390" t="s">
        <v>12905</v>
      </c>
      <c r="B11390">
        <v>4.7992999999999997</v>
      </c>
    </row>
    <row r="11391" spans="1:2">
      <c r="A11391" t="s">
        <v>12906</v>
      </c>
      <c r="B11391">
        <v>0.20170000000000002</v>
      </c>
    </row>
    <row r="11392" spans="1:2">
      <c r="A11392" t="s">
        <v>12907</v>
      </c>
      <c r="B11392">
        <v>1.6727000000000001</v>
      </c>
    </row>
    <row r="11393" spans="1:2">
      <c r="A11393" t="s">
        <v>12908</v>
      </c>
      <c r="B11393">
        <v>0.2167</v>
      </c>
    </row>
    <row r="11394" spans="1:2">
      <c r="A11394" t="s">
        <v>12909</v>
      </c>
      <c r="B11394">
        <v>6.3377999999999997</v>
      </c>
    </row>
    <row r="11395" spans="1:2">
      <c r="A11395" t="s">
        <v>12910</v>
      </c>
      <c r="B11395">
        <v>0.54770000000000008</v>
      </c>
    </row>
    <row r="11396" spans="1:2">
      <c r="A11396" t="s">
        <v>12911</v>
      </c>
      <c r="B11396">
        <v>1.7187999999999999</v>
      </c>
    </row>
    <row r="11397" spans="1:2">
      <c r="A11397" t="s">
        <v>12912</v>
      </c>
      <c r="B11397">
        <v>4.9557000000000002</v>
      </c>
    </row>
    <row r="11398" spans="1:2">
      <c r="A11398" t="s">
        <v>12913</v>
      </c>
      <c r="B11398">
        <v>1.9556</v>
      </c>
    </row>
    <row r="11399" spans="1:2">
      <c r="A11399" t="s">
        <v>12914</v>
      </c>
      <c r="B11399">
        <v>4.9757999999999996</v>
      </c>
    </row>
    <row r="11400" spans="1:2">
      <c r="A11400" t="s">
        <v>12915</v>
      </c>
      <c r="B11400">
        <v>6.7262000000000004</v>
      </c>
    </row>
    <row r="11401" spans="1:2">
      <c r="A11401" t="s">
        <v>12916</v>
      </c>
      <c r="B11401">
        <v>1.0437000000000001</v>
      </c>
    </row>
    <row r="11402" spans="1:2">
      <c r="A11402" t="s">
        <v>12917</v>
      </c>
      <c r="B11402">
        <v>7.7755999999999998</v>
      </c>
    </row>
    <row r="11403" spans="1:2">
      <c r="A11403" t="s">
        <v>12918</v>
      </c>
      <c r="B11403">
        <v>8.8132999999999999</v>
      </c>
    </row>
    <row r="11404" spans="1:2">
      <c r="A11404" t="s">
        <v>12919</v>
      </c>
      <c r="B11404">
        <v>0.80709999999999993</v>
      </c>
    </row>
    <row r="11405" spans="1:2">
      <c r="A11405" t="s">
        <v>12920</v>
      </c>
      <c r="B11405">
        <v>4.6199999999999995E-4</v>
      </c>
    </row>
    <row r="11406" spans="1:2">
      <c r="A11406" t="s">
        <v>12921</v>
      </c>
      <c r="B11406">
        <v>9.7344000000000014E-2</v>
      </c>
    </row>
    <row r="11407" spans="1:2">
      <c r="A11407" t="s">
        <v>12922</v>
      </c>
      <c r="B11407">
        <v>5.8963000000000002E-2</v>
      </c>
    </row>
    <row r="11408" spans="1:2">
      <c r="A11408" t="s">
        <v>12923</v>
      </c>
      <c r="B11408">
        <v>5.8909999999999995E-3</v>
      </c>
    </row>
    <row r="11409" spans="1:2">
      <c r="A11409" t="s">
        <v>12924</v>
      </c>
      <c r="B11409">
        <v>0.78280000000000005</v>
      </c>
    </row>
    <row r="11410" spans="1:2">
      <c r="A11410" t="s">
        <v>12925</v>
      </c>
      <c r="B11410">
        <v>1.6181000000000001</v>
      </c>
    </row>
    <row r="11411" spans="1:2">
      <c r="A11411" t="s">
        <v>12926</v>
      </c>
      <c r="B11411">
        <v>0.80680000000000007</v>
      </c>
    </row>
    <row r="11412" spans="1:2">
      <c r="A11412" t="s">
        <v>12927</v>
      </c>
      <c r="B11412">
        <v>4.6027999999999993</v>
      </c>
    </row>
    <row r="11413" spans="1:2">
      <c r="A11413" t="s">
        <v>12928</v>
      </c>
      <c r="B11413">
        <v>0.12130000000000001</v>
      </c>
    </row>
    <row r="11414" spans="1:2">
      <c r="A11414" t="s">
        <v>12929</v>
      </c>
      <c r="B11414">
        <v>0.11349999999999999</v>
      </c>
    </row>
    <row r="11415" spans="1:2">
      <c r="A11415" t="s">
        <v>12930</v>
      </c>
      <c r="B11415">
        <v>1.6833</v>
      </c>
    </row>
    <row r="11416" spans="1:2">
      <c r="A11416" t="s">
        <v>12931</v>
      </c>
      <c r="B11416">
        <v>0.77390000000000003</v>
      </c>
    </row>
    <row r="11417" spans="1:2">
      <c r="A11417" t="s">
        <v>12932</v>
      </c>
      <c r="B11417">
        <v>4.7942999999999998</v>
      </c>
    </row>
    <row r="11418" spans="1:2">
      <c r="A11418" t="s">
        <v>12933</v>
      </c>
      <c r="B11418">
        <v>0.20170000000000002</v>
      </c>
    </row>
    <row r="11419" spans="1:2">
      <c r="A11419" t="s">
        <v>12934</v>
      </c>
      <c r="B11419">
        <v>1.6669</v>
      </c>
    </row>
    <row r="11420" spans="1:2">
      <c r="A11420" t="s">
        <v>12935</v>
      </c>
      <c r="B11420">
        <v>0.21600000000000003</v>
      </c>
    </row>
    <row r="11421" spans="1:2">
      <c r="A11421" t="s">
        <v>12936</v>
      </c>
      <c r="B11421">
        <v>6.3146000000000004</v>
      </c>
    </row>
    <row r="11422" spans="1:2">
      <c r="A11422" t="s">
        <v>12937</v>
      </c>
      <c r="B11422">
        <v>0.54590000000000005</v>
      </c>
    </row>
    <row r="11423" spans="1:2">
      <c r="A11423" t="s">
        <v>12938</v>
      </c>
      <c r="B11423">
        <v>1.7247999999999999</v>
      </c>
    </row>
    <row r="11424" spans="1:2">
      <c r="A11424" t="s">
        <v>12939</v>
      </c>
      <c r="B11424">
        <v>4.9154999999999998</v>
      </c>
    </row>
    <row r="11425" spans="1:2">
      <c r="A11425" t="s">
        <v>12940</v>
      </c>
      <c r="B11425">
        <v>1.9509000000000001</v>
      </c>
    </row>
    <row r="11426" spans="1:2">
      <c r="A11426" t="s">
        <v>12941</v>
      </c>
      <c r="B11426">
        <v>4.9363000000000001</v>
      </c>
    </row>
    <row r="11427" spans="1:2">
      <c r="A11427" t="s">
        <v>12942</v>
      </c>
      <c r="B11427">
        <v>6.706900000000001</v>
      </c>
    </row>
    <row r="11428" spans="1:2">
      <c r="A11428" t="s">
        <v>12943</v>
      </c>
      <c r="B11428">
        <v>1.0371999999999999</v>
      </c>
    </row>
    <row r="11429" spans="1:2">
      <c r="A11429" t="s">
        <v>12944</v>
      </c>
      <c r="B11429">
        <v>7.7228999999999992</v>
      </c>
    </row>
    <row r="11430" spans="1:2">
      <c r="A11430" t="s">
        <v>12945</v>
      </c>
      <c r="B11430">
        <v>8.7125000000000004</v>
      </c>
    </row>
    <row r="11431" spans="1:2">
      <c r="A11431" t="s">
        <v>12946</v>
      </c>
      <c r="B11431">
        <v>0.80940000000000001</v>
      </c>
    </row>
    <row r="11432" spans="1:2">
      <c r="A11432" t="s">
        <v>12947</v>
      </c>
      <c r="B11432">
        <v>4.5900000000000004E-4</v>
      </c>
    </row>
    <row r="11433" spans="1:2">
      <c r="A11433" t="s">
        <v>12948</v>
      </c>
      <c r="B11433">
        <v>9.7117000000000009E-2</v>
      </c>
    </row>
    <row r="11434" spans="1:2">
      <c r="A11434" t="s">
        <v>12949</v>
      </c>
      <c r="B11434">
        <v>5.9413000000000001E-2</v>
      </c>
    </row>
    <row r="11435" spans="1:2">
      <c r="A11435" t="s">
        <v>12950</v>
      </c>
      <c r="B11435">
        <v>5.8379999999999994E-3</v>
      </c>
    </row>
    <row r="11436" spans="1:2">
      <c r="A11436" t="s">
        <v>12951</v>
      </c>
      <c r="B11436">
        <v>0.7863</v>
      </c>
    </row>
    <row r="11437" spans="1:2">
      <c r="A11437" t="s">
        <v>12952</v>
      </c>
      <c r="B11437">
        <v>1.6171</v>
      </c>
    </row>
    <row r="11438" spans="1:2">
      <c r="A11438" t="s">
        <v>12953</v>
      </c>
      <c r="B11438">
        <v>0.80180000000000007</v>
      </c>
    </row>
    <row r="11439" spans="1:2">
      <c r="A11439" t="s">
        <v>12954</v>
      </c>
      <c r="B11439">
        <v>4.5635000000000003</v>
      </c>
    </row>
    <row r="11440" spans="1:2">
      <c r="A11440" t="s">
        <v>12955</v>
      </c>
      <c r="B11440">
        <v>0.12179999999999999</v>
      </c>
    </row>
    <row r="11441" spans="1:2">
      <c r="A11441" t="s">
        <v>12956</v>
      </c>
      <c r="B11441">
        <v>0.1124</v>
      </c>
    </row>
    <row r="11442" spans="1:2">
      <c r="A11442" t="s">
        <v>12957</v>
      </c>
      <c r="B11442">
        <v>1.6891999999999998</v>
      </c>
    </row>
    <row r="11443" spans="1:2">
      <c r="A11443" t="s">
        <v>12958</v>
      </c>
      <c r="B11443">
        <v>0.76390000000000002</v>
      </c>
    </row>
    <row r="11444" spans="1:2">
      <c r="A11444" t="s">
        <v>12959</v>
      </c>
      <c r="B11444">
        <v>4.7793000000000001</v>
      </c>
    </row>
    <row r="11445" spans="1:2">
      <c r="A11445" t="s">
        <v>12960</v>
      </c>
      <c r="B11445">
        <v>0.2011</v>
      </c>
    </row>
    <row r="11446" spans="1:2">
      <c r="A11446" t="s">
        <v>12961</v>
      </c>
      <c r="B11446">
        <v>1.6661000000000001</v>
      </c>
    </row>
    <row r="11447" spans="1:2">
      <c r="A11447" t="s">
        <v>12962</v>
      </c>
      <c r="B11447">
        <v>0.21600000000000003</v>
      </c>
    </row>
    <row r="11448" spans="1:2">
      <c r="A11448" t="s">
        <v>12963</v>
      </c>
      <c r="B11448">
        <v>6.3351999999999995</v>
      </c>
    </row>
    <row r="11449" spans="1:2">
      <c r="A11449" t="s">
        <v>12964</v>
      </c>
      <c r="B11449">
        <v>0.53700000000000003</v>
      </c>
    </row>
    <row r="11450" spans="1:2">
      <c r="A11450" t="s">
        <v>12965</v>
      </c>
      <c r="B11450">
        <v>1.7247999999999999</v>
      </c>
    </row>
    <row r="11451" spans="1:2">
      <c r="A11451" t="s">
        <v>12966</v>
      </c>
      <c r="B11451">
        <v>4.9154999999999998</v>
      </c>
    </row>
    <row r="11452" spans="1:2">
      <c r="A11452" t="s">
        <v>12967</v>
      </c>
      <c r="B11452">
        <v>1.9509000000000001</v>
      </c>
    </row>
    <row r="11453" spans="1:2">
      <c r="A11453" t="s">
        <v>12968</v>
      </c>
      <c r="B11453">
        <v>4.9363000000000001</v>
      </c>
    </row>
    <row r="11454" spans="1:2">
      <c r="A11454" t="s">
        <v>12969</v>
      </c>
      <c r="B11454">
        <v>6.706900000000001</v>
      </c>
    </row>
    <row r="11455" spans="1:2">
      <c r="A11455" t="s">
        <v>12970</v>
      </c>
      <c r="B11455">
        <v>1.0371999999999999</v>
      </c>
    </row>
    <row r="11456" spans="1:2">
      <c r="A11456" t="s">
        <v>12971</v>
      </c>
      <c r="B11456">
        <v>7.7228999999999992</v>
      </c>
    </row>
    <row r="11457" spans="1:2">
      <c r="A11457" t="s">
        <v>12972</v>
      </c>
      <c r="B11457">
        <v>8.7125000000000004</v>
      </c>
    </row>
    <row r="11458" spans="1:2">
      <c r="A11458" t="s">
        <v>12973</v>
      </c>
      <c r="B11458">
        <v>0.80940000000000001</v>
      </c>
    </row>
    <row r="11459" spans="1:2">
      <c r="A11459" t="s">
        <v>12974</v>
      </c>
      <c r="B11459">
        <v>4.5900000000000004E-4</v>
      </c>
    </row>
    <row r="11460" spans="1:2">
      <c r="A11460" t="s">
        <v>12975</v>
      </c>
      <c r="B11460">
        <v>9.7117000000000009E-2</v>
      </c>
    </row>
    <row r="11461" spans="1:2">
      <c r="A11461" t="s">
        <v>12976</v>
      </c>
      <c r="B11461">
        <v>5.9413000000000001E-2</v>
      </c>
    </row>
    <row r="11462" spans="1:2">
      <c r="A11462" t="s">
        <v>12977</v>
      </c>
      <c r="B11462">
        <v>5.8379999999999994E-3</v>
      </c>
    </row>
    <row r="11463" spans="1:2">
      <c r="A11463" t="s">
        <v>12978</v>
      </c>
      <c r="B11463">
        <v>0.7863</v>
      </c>
    </row>
    <row r="11464" spans="1:2">
      <c r="A11464" t="s">
        <v>12979</v>
      </c>
      <c r="B11464">
        <v>1.6171</v>
      </c>
    </row>
    <row r="11465" spans="1:2">
      <c r="A11465" t="s">
        <v>12980</v>
      </c>
      <c r="B11465">
        <v>0.80180000000000007</v>
      </c>
    </row>
    <row r="11466" spans="1:2">
      <c r="A11466" t="s">
        <v>12981</v>
      </c>
      <c r="B11466">
        <v>4.5635000000000003</v>
      </c>
    </row>
    <row r="11467" spans="1:2">
      <c r="A11467" t="s">
        <v>12982</v>
      </c>
      <c r="B11467">
        <v>0.12179999999999999</v>
      </c>
    </row>
    <row r="11468" spans="1:2">
      <c r="A11468" t="s">
        <v>12983</v>
      </c>
      <c r="B11468">
        <v>0.1124</v>
      </c>
    </row>
    <row r="11469" spans="1:2">
      <c r="A11469" t="s">
        <v>12984</v>
      </c>
      <c r="B11469">
        <v>1.6891999999999998</v>
      </c>
    </row>
    <row r="11470" spans="1:2">
      <c r="A11470" t="s">
        <v>12985</v>
      </c>
      <c r="B11470">
        <v>0.76390000000000002</v>
      </c>
    </row>
    <row r="11471" spans="1:2">
      <c r="A11471" t="s">
        <v>12986</v>
      </c>
      <c r="B11471">
        <v>4.7793000000000001</v>
      </c>
    </row>
    <row r="11472" spans="1:2">
      <c r="A11472" t="s">
        <v>12987</v>
      </c>
      <c r="B11472">
        <v>0.2011</v>
      </c>
    </row>
    <row r="11473" spans="1:2">
      <c r="A11473" t="s">
        <v>12988</v>
      </c>
      <c r="B11473">
        <v>1.6661000000000001</v>
      </c>
    </row>
    <row r="11474" spans="1:2">
      <c r="A11474" t="s">
        <v>12989</v>
      </c>
      <c r="B11474">
        <v>0.21600000000000003</v>
      </c>
    </row>
    <row r="11475" spans="1:2">
      <c r="A11475" t="s">
        <v>12990</v>
      </c>
      <c r="B11475">
        <v>6.3351999999999995</v>
      </c>
    </row>
    <row r="11476" spans="1:2">
      <c r="A11476" t="s">
        <v>12991</v>
      </c>
      <c r="B11476">
        <v>0.53700000000000003</v>
      </c>
    </row>
    <row r="11477" spans="1:2">
      <c r="A11477" t="s">
        <v>12992</v>
      </c>
      <c r="B11477">
        <v>1.7244999999999999</v>
      </c>
    </row>
    <row r="11478" spans="1:2">
      <c r="A11478" t="s">
        <v>12993</v>
      </c>
      <c r="B11478">
        <v>4.9146000000000001</v>
      </c>
    </row>
    <row r="11479" spans="1:2">
      <c r="A11479" t="s">
        <v>12994</v>
      </c>
      <c r="B11479">
        <v>1.9513999999999998</v>
      </c>
    </row>
    <row r="11480" spans="1:2">
      <c r="A11480" t="s">
        <v>12995</v>
      </c>
      <c r="B11480">
        <v>4.9355000000000002</v>
      </c>
    </row>
    <row r="11481" spans="1:2">
      <c r="A11481" t="s">
        <v>12996</v>
      </c>
      <c r="B11481">
        <v>6.7271000000000001</v>
      </c>
    </row>
    <row r="11482" spans="1:2">
      <c r="A11482" t="s">
        <v>12997</v>
      </c>
      <c r="B11482">
        <v>1.0432999999999999</v>
      </c>
    </row>
    <row r="11483" spans="1:2">
      <c r="A11483" t="s">
        <v>12998</v>
      </c>
      <c r="B11483">
        <v>7.7702</v>
      </c>
    </row>
    <row r="11484" spans="1:2">
      <c r="A11484" t="s">
        <v>12999</v>
      </c>
      <c r="B11484">
        <v>8.7232000000000003</v>
      </c>
    </row>
    <row r="11485" spans="1:2">
      <c r="A11485" t="s">
        <v>13000</v>
      </c>
      <c r="B11485">
        <v>0.80909999999999993</v>
      </c>
    </row>
    <row r="11486" spans="1:2">
      <c r="A11486" t="s">
        <v>13001</v>
      </c>
      <c r="B11486">
        <v>4.6199999999999995E-4</v>
      </c>
    </row>
    <row r="11487" spans="1:2">
      <c r="A11487" t="s">
        <v>13002</v>
      </c>
      <c r="B11487">
        <v>9.7270999999999996E-2</v>
      </c>
    </row>
    <row r="11488" spans="1:2">
      <c r="A11488" t="s">
        <v>13003</v>
      </c>
      <c r="B11488">
        <v>5.9654999999999993E-2</v>
      </c>
    </row>
    <row r="11489" spans="1:2">
      <c r="A11489" t="s">
        <v>13004</v>
      </c>
      <c r="B11489">
        <v>5.8589999999999996E-3</v>
      </c>
    </row>
    <row r="11490" spans="1:2">
      <c r="A11490" t="s">
        <v>13005</v>
      </c>
      <c r="B11490">
        <v>0.78780000000000006</v>
      </c>
    </row>
    <row r="11491" spans="1:2">
      <c r="A11491" t="s">
        <v>13006</v>
      </c>
      <c r="B11491">
        <v>1.6144999999999998</v>
      </c>
    </row>
    <row r="11492" spans="1:2">
      <c r="A11492" t="s">
        <v>13007</v>
      </c>
      <c r="B11492">
        <v>0.80779999999999996</v>
      </c>
    </row>
    <row r="11493" spans="1:2">
      <c r="A11493" t="s">
        <v>13008</v>
      </c>
      <c r="B11493">
        <v>4.5974000000000004</v>
      </c>
    </row>
    <row r="11494" spans="1:2">
      <c r="A11494" t="s">
        <v>13009</v>
      </c>
      <c r="B11494">
        <v>0.1225</v>
      </c>
    </row>
    <row r="11495" spans="1:2">
      <c r="A11495" t="s">
        <v>13010</v>
      </c>
      <c r="B11495">
        <v>0.11169999999999999</v>
      </c>
    </row>
    <row r="11496" spans="1:2">
      <c r="A11496" t="s">
        <v>13011</v>
      </c>
      <c r="B11496">
        <v>1.6888999999999998</v>
      </c>
    </row>
    <row r="11497" spans="1:2">
      <c r="A11497" t="s">
        <v>13012</v>
      </c>
      <c r="B11497">
        <v>0.76800000000000002</v>
      </c>
    </row>
    <row r="11498" spans="1:2">
      <c r="A11498" t="s">
        <v>13013</v>
      </c>
      <c r="B11498">
        <v>4.7895000000000003</v>
      </c>
    </row>
    <row r="11499" spans="1:2">
      <c r="A11499" t="s">
        <v>13014</v>
      </c>
      <c r="B11499">
        <v>0.2014</v>
      </c>
    </row>
    <row r="11500" spans="1:2">
      <c r="A11500" t="s">
        <v>13015</v>
      </c>
      <c r="B11500">
        <v>1.6625000000000001</v>
      </c>
    </row>
    <row r="11501" spans="1:2">
      <c r="A11501" t="s">
        <v>13016</v>
      </c>
      <c r="B11501">
        <v>0.21660000000000001</v>
      </c>
    </row>
    <row r="11502" spans="1:2">
      <c r="A11502" t="s">
        <v>13017</v>
      </c>
      <c r="B11502">
        <v>6.3334000000000001</v>
      </c>
    </row>
    <row r="11503" spans="1:2">
      <c r="A11503" t="s">
        <v>13018</v>
      </c>
      <c r="B11503">
        <v>0.53390000000000004</v>
      </c>
    </row>
    <row r="11504" spans="1:2">
      <c r="A11504" t="s">
        <v>13019</v>
      </c>
      <c r="B11504">
        <v>1.7244999999999999</v>
      </c>
    </row>
    <row r="11505" spans="1:2">
      <c r="A11505" t="s">
        <v>13020</v>
      </c>
      <c r="B11505">
        <v>4.9146000000000001</v>
      </c>
    </row>
    <row r="11506" spans="1:2">
      <c r="A11506" t="s">
        <v>13021</v>
      </c>
      <c r="B11506">
        <v>1.9513999999999998</v>
      </c>
    </row>
    <row r="11507" spans="1:2">
      <c r="A11507" t="s">
        <v>13022</v>
      </c>
      <c r="B11507">
        <v>4.9355000000000002</v>
      </c>
    </row>
    <row r="11508" spans="1:2">
      <c r="A11508" t="s">
        <v>13023</v>
      </c>
      <c r="B11508">
        <v>6.7271000000000001</v>
      </c>
    </row>
    <row r="11509" spans="1:2">
      <c r="A11509" t="s">
        <v>13024</v>
      </c>
      <c r="B11509">
        <v>1.0432999999999999</v>
      </c>
    </row>
    <row r="11510" spans="1:2">
      <c r="A11510" t="s">
        <v>13025</v>
      </c>
      <c r="B11510">
        <v>7.7702</v>
      </c>
    </row>
    <row r="11511" spans="1:2">
      <c r="A11511" t="s">
        <v>13026</v>
      </c>
      <c r="B11511">
        <v>8.7232000000000003</v>
      </c>
    </row>
    <row r="11512" spans="1:2">
      <c r="A11512" t="s">
        <v>13027</v>
      </c>
      <c r="B11512">
        <v>0.80909999999999993</v>
      </c>
    </row>
    <row r="11513" spans="1:2">
      <c r="A11513" t="s">
        <v>13028</v>
      </c>
      <c r="B11513">
        <v>4.6199999999999995E-4</v>
      </c>
    </row>
    <row r="11514" spans="1:2">
      <c r="A11514" t="s">
        <v>13029</v>
      </c>
      <c r="B11514">
        <v>9.7270999999999996E-2</v>
      </c>
    </row>
    <row r="11515" spans="1:2">
      <c r="A11515" t="s">
        <v>13030</v>
      </c>
      <c r="B11515">
        <v>5.9654999999999993E-2</v>
      </c>
    </row>
    <row r="11516" spans="1:2">
      <c r="A11516" t="s">
        <v>13031</v>
      </c>
      <c r="B11516">
        <v>5.8589999999999996E-3</v>
      </c>
    </row>
    <row r="11517" spans="1:2">
      <c r="A11517" t="s">
        <v>13032</v>
      </c>
      <c r="B11517">
        <v>0.78780000000000006</v>
      </c>
    </row>
    <row r="11518" spans="1:2">
      <c r="A11518" t="s">
        <v>13033</v>
      </c>
      <c r="B11518">
        <v>1.6144999999999998</v>
      </c>
    </row>
    <row r="11519" spans="1:2">
      <c r="A11519" t="s">
        <v>13034</v>
      </c>
      <c r="B11519">
        <v>0.80779999999999996</v>
      </c>
    </row>
    <row r="11520" spans="1:2">
      <c r="A11520" t="s">
        <v>13035</v>
      </c>
      <c r="B11520">
        <v>4.5974000000000004</v>
      </c>
    </row>
    <row r="11521" spans="1:2">
      <c r="A11521" t="s">
        <v>13036</v>
      </c>
      <c r="B11521">
        <v>0.1225</v>
      </c>
    </row>
    <row r="11522" spans="1:2">
      <c r="A11522" t="s">
        <v>13037</v>
      </c>
      <c r="B11522">
        <v>0.11169999999999999</v>
      </c>
    </row>
    <row r="11523" spans="1:2">
      <c r="A11523" t="s">
        <v>13038</v>
      </c>
      <c r="B11523">
        <v>1.6888999999999998</v>
      </c>
    </row>
    <row r="11524" spans="1:2">
      <c r="A11524" t="s">
        <v>13039</v>
      </c>
      <c r="B11524">
        <v>0.76800000000000002</v>
      </c>
    </row>
    <row r="11525" spans="1:2">
      <c r="A11525" t="s">
        <v>13040</v>
      </c>
      <c r="B11525">
        <v>4.7895000000000003</v>
      </c>
    </row>
    <row r="11526" spans="1:2">
      <c r="A11526" t="s">
        <v>13041</v>
      </c>
      <c r="B11526">
        <v>0.2014</v>
      </c>
    </row>
    <row r="11527" spans="1:2">
      <c r="A11527" t="s">
        <v>13042</v>
      </c>
      <c r="B11527">
        <v>1.6625000000000001</v>
      </c>
    </row>
    <row r="11528" spans="1:2">
      <c r="A11528" t="s">
        <v>13043</v>
      </c>
      <c r="B11528">
        <v>0.21660000000000001</v>
      </c>
    </row>
    <row r="11529" spans="1:2">
      <c r="A11529" t="s">
        <v>13044</v>
      </c>
      <c r="B11529">
        <v>6.3334000000000001</v>
      </c>
    </row>
    <row r="11530" spans="1:2">
      <c r="A11530" t="s">
        <v>13045</v>
      </c>
      <c r="B11530">
        <v>0.53390000000000004</v>
      </c>
    </row>
    <row r="11531" spans="1:2">
      <c r="A11531" t="s">
        <v>13046</v>
      </c>
      <c r="B11531">
        <v>1.7244999999999999</v>
      </c>
    </row>
    <row r="11532" spans="1:2">
      <c r="A11532" t="s">
        <v>13047</v>
      </c>
      <c r="B11532">
        <v>4.9146000000000001</v>
      </c>
    </row>
    <row r="11533" spans="1:2">
      <c r="A11533" t="s">
        <v>13048</v>
      </c>
      <c r="B11533">
        <v>1.9513999999999998</v>
      </c>
    </row>
    <row r="11534" spans="1:2">
      <c r="A11534" t="s">
        <v>13049</v>
      </c>
      <c r="B11534">
        <v>4.9355000000000002</v>
      </c>
    </row>
    <row r="11535" spans="1:2">
      <c r="A11535" t="s">
        <v>13050</v>
      </c>
      <c r="B11535">
        <v>6.7271000000000001</v>
      </c>
    </row>
    <row r="11536" spans="1:2">
      <c r="A11536" t="s">
        <v>13051</v>
      </c>
      <c r="B11536">
        <v>1.0432999999999999</v>
      </c>
    </row>
    <row r="11537" spans="1:2">
      <c r="A11537" t="s">
        <v>13052</v>
      </c>
      <c r="B11537">
        <v>7.7702</v>
      </c>
    </row>
    <row r="11538" spans="1:2">
      <c r="A11538" t="s">
        <v>13053</v>
      </c>
      <c r="B11538">
        <v>8.7232000000000003</v>
      </c>
    </row>
    <row r="11539" spans="1:2">
      <c r="A11539" t="s">
        <v>13054</v>
      </c>
      <c r="B11539">
        <v>0.80909999999999993</v>
      </c>
    </row>
    <row r="11540" spans="1:2">
      <c r="A11540" t="s">
        <v>13055</v>
      </c>
      <c r="B11540">
        <v>4.6199999999999995E-4</v>
      </c>
    </row>
    <row r="11541" spans="1:2">
      <c r="A11541" t="s">
        <v>13056</v>
      </c>
      <c r="B11541">
        <v>9.7270999999999996E-2</v>
      </c>
    </row>
    <row r="11542" spans="1:2">
      <c r="A11542" t="s">
        <v>13057</v>
      </c>
      <c r="B11542">
        <v>5.9654999999999993E-2</v>
      </c>
    </row>
    <row r="11543" spans="1:2">
      <c r="A11543" t="s">
        <v>13058</v>
      </c>
      <c r="B11543">
        <v>5.8589999999999996E-3</v>
      </c>
    </row>
    <row r="11544" spans="1:2">
      <c r="A11544" t="s">
        <v>13059</v>
      </c>
      <c r="B11544">
        <v>0.78780000000000006</v>
      </c>
    </row>
    <row r="11545" spans="1:2">
      <c r="A11545" t="s">
        <v>13060</v>
      </c>
      <c r="B11545">
        <v>1.6144999999999998</v>
      </c>
    </row>
    <row r="11546" spans="1:2">
      <c r="A11546" t="s">
        <v>13061</v>
      </c>
      <c r="B11546">
        <v>0.80779999999999996</v>
      </c>
    </row>
    <row r="11547" spans="1:2">
      <c r="A11547" t="s">
        <v>13062</v>
      </c>
      <c r="B11547">
        <v>4.5974000000000004</v>
      </c>
    </row>
    <row r="11548" spans="1:2">
      <c r="A11548" t="s">
        <v>13063</v>
      </c>
      <c r="B11548">
        <v>0.1225</v>
      </c>
    </row>
    <row r="11549" spans="1:2">
      <c r="A11549" t="s">
        <v>13064</v>
      </c>
      <c r="B11549">
        <v>0.11169999999999999</v>
      </c>
    </row>
    <row r="11550" spans="1:2">
      <c r="A11550" t="s">
        <v>13065</v>
      </c>
      <c r="B11550">
        <v>1.6888999999999998</v>
      </c>
    </row>
    <row r="11551" spans="1:2">
      <c r="A11551" t="s">
        <v>13066</v>
      </c>
      <c r="B11551">
        <v>0.76800000000000002</v>
      </c>
    </row>
    <row r="11552" spans="1:2">
      <c r="A11552" t="s">
        <v>13067</v>
      </c>
      <c r="B11552">
        <v>4.7895000000000003</v>
      </c>
    </row>
    <row r="11553" spans="1:2">
      <c r="A11553" t="s">
        <v>13068</v>
      </c>
      <c r="B11553">
        <v>0.2014</v>
      </c>
    </row>
    <row r="11554" spans="1:2">
      <c r="A11554" t="s">
        <v>13069</v>
      </c>
      <c r="B11554">
        <v>1.6625000000000001</v>
      </c>
    </row>
    <row r="11555" spans="1:2">
      <c r="A11555" t="s">
        <v>13070</v>
      </c>
      <c r="B11555">
        <v>0.21660000000000001</v>
      </c>
    </row>
    <row r="11556" spans="1:2">
      <c r="A11556" t="s">
        <v>13071</v>
      </c>
      <c r="B11556">
        <v>6.3334000000000001</v>
      </c>
    </row>
    <row r="11557" spans="1:2">
      <c r="A11557" t="s">
        <v>13072</v>
      </c>
      <c r="B11557">
        <v>0.53390000000000004</v>
      </c>
    </row>
    <row r="11558" spans="1:2">
      <c r="A11558" t="s">
        <v>13073</v>
      </c>
      <c r="B11558">
        <v>1.7269999999999999</v>
      </c>
    </row>
    <row r="11559" spans="1:2">
      <c r="A11559" t="s">
        <v>13074</v>
      </c>
      <c r="B11559">
        <v>4.9192</v>
      </c>
    </row>
    <row r="11560" spans="1:2">
      <c r="A11560" t="s">
        <v>13075</v>
      </c>
      <c r="B11560">
        <v>1.9491000000000001</v>
      </c>
    </row>
    <row r="11561" spans="1:2">
      <c r="A11561" t="s">
        <v>13076</v>
      </c>
      <c r="B11561">
        <v>4.9195000000000002</v>
      </c>
    </row>
    <row r="11562" spans="1:2">
      <c r="A11562" t="s">
        <v>13077</v>
      </c>
      <c r="B11562">
        <v>6.7673000000000005</v>
      </c>
    </row>
    <row r="11563" spans="1:2">
      <c r="A11563" t="s">
        <v>13078</v>
      </c>
      <c r="B11563">
        <v>1.0491999999999999</v>
      </c>
    </row>
    <row r="11564" spans="1:2">
      <c r="A11564" t="s">
        <v>13079</v>
      </c>
      <c r="B11564">
        <v>7.8102999999999998</v>
      </c>
    </row>
    <row r="11565" spans="1:2">
      <c r="A11565" t="s">
        <v>13080</v>
      </c>
      <c r="B11565">
        <v>8.7462</v>
      </c>
    </row>
    <row r="11566" spans="1:2">
      <c r="A11566" t="s">
        <v>13081</v>
      </c>
      <c r="B11566">
        <v>0.80989999999999995</v>
      </c>
    </row>
    <row r="11567" spans="1:2">
      <c r="A11567" t="s">
        <v>13082</v>
      </c>
      <c r="B11567">
        <v>4.6100000000000004E-4</v>
      </c>
    </row>
    <row r="11568" spans="1:2">
      <c r="A11568" t="s">
        <v>13083</v>
      </c>
      <c r="B11568">
        <v>9.7209000000000004E-2</v>
      </c>
    </row>
    <row r="11569" spans="1:2">
      <c r="A11569" t="s">
        <v>13084</v>
      </c>
      <c r="B11569">
        <v>6.0088000000000003E-2</v>
      </c>
    </row>
    <row r="11570" spans="1:2">
      <c r="A11570" t="s">
        <v>13085</v>
      </c>
      <c r="B11570">
        <v>5.8760000000000001E-3</v>
      </c>
    </row>
    <row r="11571" spans="1:2">
      <c r="A11571" t="s">
        <v>13086</v>
      </c>
      <c r="B11571">
        <v>0.78720000000000001</v>
      </c>
    </row>
    <row r="11572" spans="1:2">
      <c r="A11572" t="s">
        <v>13087</v>
      </c>
      <c r="B11572">
        <v>1.6268</v>
      </c>
    </row>
    <row r="11573" spans="1:2">
      <c r="A11573" t="s">
        <v>13088</v>
      </c>
      <c r="B11573">
        <v>0.81480000000000008</v>
      </c>
    </row>
    <row r="11574" spans="1:2">
      <c r="A11574" t="s">
        <v>13089</v>
      </c>
      <c r="B11574">
        <v>4.5872000000000002</v>
      </c>
    </row>
    <row r="11575" spans="1:2">
      <c r="A11575" t="s">
        <v>13090</v>
      </c>
      <c r="B11575">
        <v>0.12230000000000001</v>
      </c>
    </row>
    <row r="11576" spans="1:2">
      <c r="A11576" t="s">
        <v>13091</v>
      </c>
      <c r="B11576">
        <v>0.11169999999999999</v>
      </c>
    </row>
    <row r="11577" spans="1:2">
      <c r="A11577" t="s">
        <v>13092</v>
      </c>
      <c r="B11577">
        <v>1.6913999999999998</v>
      </c>
    </row>
    <row r="11578" spans="1:2">
      <c r="A11578" t="s">
        <v>13093</v>
      </c>
      <c r="B11578">
        <v>0.76879999999999993</v>
      </c>
    </row>
    <row r="11579" spans="1:2">
      <c r="A11579" t="s">
        <v>13094</v>
      </c>
      <c r="B11579">
        <v>4.8069999999999995</v>
      </c>
    </row>
    <row r="11580" spans="1:2">
      <c r="A11580" t="s">
        <v>13095</v>
      </c>
      <c r="B11580">
        <v>0.20180000000000001</v>
      </c>
    </row>
    <row r="11581" spans="1:2">
      <c r="A11581" t="s">
        <v>13096</v>
      </c>
      <c r="B11581">
        <v>1.6647999999999998</v>
      </c>
    </row>
    <row r="11582" spans="1:2">
      <c r="A11582" t="s">
        <v>13097</v>
      </c>
      <c r="B11582">
        <v>0.2167</v>
      </c>
    </row>
    <row r="11583" spans="1:2">
      <c r="A11583" t="s">
        <v>13098</v>
      </c>
      <c r="B11583">
        <v>6.3430999999999997</v>
      </c>
    </row>
    <row r="11584" spans="1:2">
      <c r="A11584" t="s">
        <v>13099</v>
      </c>
      <c r="B11584">
        <v>0.53180000000000005</v>
      </c>
    </row>
    <row r="11585" spans="1:2">
      <c r="A11585" t="s">
        <v>13100</v>
      </c>
      <c r="B11585">
        <v>1.7258000000000002</v>
      </c>
    </row>
    <row r="11586" spans="1:2">
      <c r="A11586" t="s">
        <v>13101</v>
      </c>
      <c r="B11586">
        <v>4.9256000000000002</v>
      </c>
    </row>
    <row r="11587" spans="1:2">
      <c r="A11587" t="s">
        <v>13102</v>
      </c>
      <c r="B11587">
        <v>1.9553</v>
      </c>
    </row>
    <row r="11588" spans="1:2">
      <c r="A11588" t="s">
        <v>13103</v>
      </c>
      <c r="B11588">
        <v>4.8849</v>
      </c>
    </row>
    <row r="11589" spans="1:2">
      <c r="A11589" t="s">
        <v>13104</v>
      </c>
      <c r="B11589">
        <v>6.7434000000000003</v>
      </c>
    </row>
    <row r="11590" spans="1:2">
      <c r="A11590" t="s">
        <v>13105</v>
      </c>
      <c r="B11590">
        <v>1.0498000000000001</v>
      </c>
    </row>
    <row r="11591" spans="1:2">
      <c r="A11591" t="s">
        <v>13106</v>
      </c>
      <c r="B11591">
        <v>7.8211000000000004</v>
      </c>
    </row>
    <row r="11592" spans="1:2">
      <c r="A11592" t="s">
        <v>13107</v>
      </c>
      <c r="B11592">
        <v>8.7789000000000001</v>
      </c>
    </row>
    <row r="11593" spans="1:2">
      <c r="A11593" t="s">
        <v>13108</v>
      </c>
      <c r="B11593">
        <v>0.80930000000000002</v>
      </c>
    </row>
    <row r="11594" spans="1:2">
      <c r="A11594" t="s">
        <v>13109</v>
      </c>
      <c r="B11594">
        <v>4.6100000000000004E-4</v>
      </c>
    </row>
    <row r="11595" spans="1:2">
      <c r="A11595" t="s">
        <v>13110</v>
      </c>
      <c r="B11595">
        <v>9.7501000000000004E-2</v>
      </c>
    </row>
    <row r="11596" spans="1:2">
      <c r="A11596" t="s">
        <v>13111</v>
      </c>
      <c r="B11596">
        <v>5.9650999999999996E-2</v>
      </c>
    </row>
    <row r="11597" spans="1:2">
      <c r="A11597" t="s">
        <v>13112</v>
      </c>
      <c r="B11597">
        <v>5.8789999999999997E-3</v>
      </c>
    </row>
    <row r="11598" spans="1:2">
      <c r="A11598" t="s">
        <v>13113</v>
      </c>
      <c r="B11598">
        <v>0.78720000000000001</v>
      </c>
    </row>
    <row r="11599" spans="1:2">
      <c r="A11599" t="s">
        <v>13114</v>
      </c>
      <c r="B11599">
        <v>1.6244999999999998</v>
      </c>
    </row>
    <row r="11600" spans="1:2">
      <c r="A11600" t="s">
        <v>13115</v>
      </c>
      <c r="B11600">
        <v>0.81079999999999997</v>
      </c>
    </row>
    <row r="11601" spans="1:2">
      <c r="A11601" t="s">
        <v>13116</v>
      </c>
      <c r="B11601">
        <v>4.5815000000000001</v>
      </c>
    </row>
    <row r="11602" spans="1:2">
      <c r="A11602" t="s">
        <v>13117</v>
      </c>
      <c r="B11602">
        <v>0.12230000000000001</v>
      </c>
    </row>
    <row r="11603" spans="1:2">
      <c r="A11603" t="s">
        <v>13118</v>
      </c>
      <c r="B11603">
        <v>0.1124</v>
      </c>
    </row>
    <row r="11604" spans="1:2">
      <c r="A11604" t="s">
        <v>13119</v>
      </c>
      <c r="B11604">
        <v>1.6900999999999999</v>
      </c>
    </row>
    <row r="11605" spans="1:2">
      <c r="A11605" t="s">
        <v>13120</v>
      </c>
      <c r="B11605">
        <v>0.76719999999999999</v>
      </c>
    </row>
    <row r="11606" spans="1:2">
      <c r="A11606" t="s">
        <v>13121</v>
      </c>
      <c r="B11606">
        <v>4.8092000000000006</v>
      </c>
    </row>
    <row r="11607" spans="1:2">
      <c r="A11607" t="s">
        <v>13122</v>
      </c>
      <c r="B11607">
        <v>0.20180000000000001</v>
      </c>
    </row>
    <row r="11608" spans="1:2">
      <c r="A11608" t="s">
        <v>13123</v>
      </c>
      <c r="B11608">
        <v>1.6635</v>
      </c>
    </row>
    <row r="11609" spans="1:2">
      <c r="A11609" t="s">
        <v>13124</v>
      </c>
      <c r="B11609">
        <v>0.21679999999999999</v>
      </c>
    </row>
    <row r="11610" spans="1:2">
      <c r="A11610" t="s">
        <v>13125</v>
      </c>
      <c r="B11610">
        <v>6.3386000000000005</v>
      </c>
    </row>
    <row r="11611" spans="1:2">
      <c r="A11611" t="s">
        <v>13126</v>
      </c>
      <c r="B11611">
        <v>0.53569999999999995</v>
      </c>
    </row>
    <row r="11612" spans="1:2">
      <c r="A11612" t="s">
        <v>13127</v>
      </c>
      <c r="B11612">
        <v>1.7233000000000001</v>
      </c>
    </row>
    <row r="11613" spans="1:2">
      <c r="A11613" t="s">
        <v>13128</v>
      </c>
      <c r="B11613">
        <v>4.9275000000000002</v>
      </c>
    </row>
    <row r="11614" spans="1:2">
      <c r="A11614" t="s">
        <v>13129</v>
      </c>
      <c r="B11614">
        <v>1.9716</v>
      </c>
    </row>
    <row r="11615" spans="1:2">
      <c r="A11615" t="s">
        <v>13130</v>
      </c>
      <c r="B11615">
        <v>4.8976999999999995</v>
      </c>
    </row>
    <row r="11616" spans="1:2">
      <c r="A11616" t="s">
        <v>13131</v>
      </c>
      <c r="B11616">
        <v>6.7451999999999996</v>
      </c>
    </row>
    <row r="11617" spans="1:2">
      <c r="A11617" t="s">
        <v>13132</v>
      </c>
      <c r="B11617">
        <v>1.0549999999999999</v>
      </c>
    </row>
    <row r="11618" spans="1:2">
      <c r="A11618" t="s">
        <v>13133</v>
      </c>
      <c r="B11618">
        <v>7.8592999999999993</v>
      </c>
    </row>
    <row r="11619" spans="1:2">
      <c r="A11619" t="s">
        <v>13134</v>
      </c>
      <c r="B11619">
        <v>8.7967999999999993</v>
      </c>
    </row>
    <row r="11620" spans="1:2">
      <c r="A11620" t="s">
        <v>13135</v>
      </c>
      <c r="B11620">
        <v>0.80799999999999994</v>
      </c>
    </row>
    <row r="11621" spans="1:2">
      <c r="A11621" t="s">
        <v>13136</v>
      </c>
      <c r="B11621">
        <v>4.6000000000000001E-4</v>
      </c>
    </row>
    <row r="11622" spans="1:2">
      <c r="A11622" t="s">
        <v>13137</v>
      </c>
      <c r="B11622">
        <v>9.7504000000000007E-2</v>
      </c>
    </row>
    <row r="11623" spans="1:2">
      <c r="A11623" t="s">
        <v>13138</v>
      </c>
      <c r="B11623">
        <v>5.9930999999999998E-2</v>
      </c>
    </row>
    <row r="11624" spans="1:2">
      <c r="A11624" t="s">
        <v>13139</v>
      </c>
      <c r="B11624">
        <v>5.9179999999999996E-3</v>
      </c>
    </row>
    <row r="11625" spans="1:2">
      <c r="A11625" t="s">
        <v>13140</v>
      </c>
      <c r="B11625">
        <v>0.78569999999999995</v>
      </c>
    </row>
    <row r="11626" spans="1:2">
      <c r="A11626" t="s">
        <v>13141</v>
      </c>
      <c r="B11626">
        <v>1.6232</v>
      </c>
    </row>
    <row r="11627" spans="1:2">
      <c r="A11627" t="s">
        <v>13142</v>
      </c>
      <c r="B11627">
        <v>0.81389999999999996</v>
      </c>
    </row>
    <row r="11628" spans="1:2">
      <c r="A11628" t="s">
        <v>13143</v>
      </c>
      <c r="B11628">
        <v>4.609</v>
      </c>
    </row>
    <row r="11629" spans="1:2">
      <c r="A11629" t="s">
        <v>13144</v>
      </c>
      <c r="B11629">
        <v>0.12140000000000001</v>
      </c>
    </row>
    <row r="11630" spans="1:2">
      <c r="A11630" t="s">
        <v>13145</v>
      </c>
      <c r="B11630">
        <v>0.11119999999999999</v>
      </c>
    </row>
    <row r="11631" spans="1:2">
      <c r="A11631" t="s">
        <v>13146</v>
      </c>
      <c r="B11631">
        <v>1.6877000000000002</v>
      </c>
    </row>
    <row r="11632" spans="1:2">
      <c r="A11632" t="s">
        <v>13147</v>
      </c>
      <c r="B11632">
        <v>0.77079999999999993</v>
      </c>
    </row>
    <row r="11633" spans="1:2">
      <c r="A11633" t="s">
        <v>13148</v>
      </c>
      <c r="B11633">
        <v>4.8010999999999999</v>
      </c>
    </row>
    <row r="11634" spans="1:2">
      <c r="A11634" t="s">
        <v>13149</v>
      </c>
      <c r="B11634">
        <v>0.20190000000000002</v>
      </c>
    </row>
    <row r="11635" spans="1:2">
      <c r="A11635" t="s">
        <v>13150</v>
      </c>
      <c r="B11635">
        <v>1.6665000000000001</v>
      </c>
    </row>
    <row r="11636" spans="1:2">
      <c r="A11636" t="s">
        <v>13151</v>
      </c>
      <c r="B11636">
        <v>0.21629999999999999</v>
      </c>
    </row>
    <row r="11637" spans="1:2">
      <c r="A11637" t="s">
        <v>13152</v>
      </c>
      <c r="B11637">
        <v>6.3294000000000006</v>
      </c>
    </row>
    <row r="11638" spans="1:2">
      <c r="A11638" t="s">
        <v>13153</v>
      </c>
      <c r="B11638">
        <v>0.53500000000000003</v>
      </c>
    </row>
    <row r="11639" spans="1:2">
      <c r="A11639" t="s">
        <v>13154</v>
      </c>
      <c r="B11639">
        <v>1.7275</v>
      </c>
    </row>
    <row r="11640" spans="1:2">
      <c r="A11640" t="s">
        <v>13155</v>
      </c>
      <c r="B11640">
        <v>4.9411000000000005</v>
      </c>
    </row>
    <row r="11641" spans="1:2">
      <c r="A11641" t="s">
        <v>13156</v>
      </c>
      <c r="B11641">
        <v>1.9424000000000001</v>
      </c>
    </row>
    <row r="11642" spans="1:2">
      <c r="A11642" t="s">
        <v>13157</v>
      </c>
      <c r="B11642">
        <v>4.9201999999999995</v>
      </c>
    </row>
    <row r="11643" spans="1:2">
      <c r="A11643" t="s">
        <v>13158</v>
      </c>
      <c r="B11643">
        <v>6.6697000000000006</v>
      </c>
    </row>
    <row r="11644" spans="1:2">
      <c r="A11644" t="s">
        <v>13159</v>
      </c>
      <c r="B11644">
        <v>1.0485</v>
      </c>
    </row>
    <row r="11645" spans="1:2">
      <c r="A11645" t="s">
        <v>13160</v>
      </c>
      <c r="B11645">
        <v>7.8088999999999995</v>
      </c>
    </row>
    <row r="11646" spans="1:2">
      <c r="A11646" t="s">
        <v>13161</v>
      </c>
      <c r="B11646">
        <v>8.7602999999999991</v>
      </c>
    </row>
    <row r="11647" spans="1:2">
      <c r="A11647" t="s">
        <v>13162</v>
      </c>
      <c r="B11647">
        <v>0.80920000000000003</v>
      </c>
    </row>
    <row r="11648" spans="1:2">
      <c r="A11648" t="s">
        <v>13163</v>
      </c>
      <c r="B11648">
        <v>4.6000000000000001E-4</v>
      </c>
    </row>
    <row r="11649" spans="1:2">
      <c r="A11649" t="s">
        <v>13164</v>
      </c>
      <c r="B11649">
        <v>9.7489000000000006E-2</v>
      </c>
    </row>
    <row r="11650" spans="1:2">
      <c r="A11650" t="s">
        <v>13165</v>
      </c>
      <c r="B11650">
        <v>5.9641E-2</v>
      </c>
    </row>
    <row r="11651" spans="1:2">
      <c r="A11651" t="s">
        <v>13166</v>
      </c>
      <c r="B11651">
        <v>5.9259999999999998E-3</v>
      </c>
    </row>
    <row r="11652" spans="1:2">
      <c r="A11652" t="s">
        <v>13167</v>
      </c>
      <c r="B11652">
        <v>0.78700000000000003</v>
      </c>
    </row>
    <row r="11653" spans="1:2">
      <c r="A11653" t="s">
        <v>13168</v>
      </c>
      <c r="B11653">
        <v>1.6234</v>
      </c>
    </row>
    <row r="11654" spans="1:2">
      <c r="A11654" t="s">
        <v>13169</v>
      </c>
      <c r="B11654">
        <v>0.80920000000000003</v>
      </c>
    </row>
    <row r="11655" spans="1:2">
      <c r="A11655" t="s">
        <v>13170</v>
      </c>
      <c r="B11655">
        <v>4.6063999999999998</v>
      </c>
    </row>
    <row r="11656" spans="1:2">
      <c r="A11656" t="s">
        <v>13171</v>
      </c>
      <c r="B11656">
        <v>0.12179999999999999</v>
      </c>
    </row>
    <row r="11657" spans="1:2">
      <c r="A11657" t="s">
        <v>13172</v>
      </c>
      <c r="B11657">
        <v>0.11119999999999999</v>
      </c>
    </row>
    <row r="11658" spans="1:2">
      <c r="A11658" t="s">
        <v>13173</v>
      </c>
      <c r="B11658">
        <v>1.6918</v>
      </c>
    </row>
    <row r="11659" spans="1:2">
      <c r="A11659" t="s">
        <v>13174</v>
      </c>
      <c r="B11659">
        <v>0.76749999999999996</v>
      </c>
    </row>
    <row r="11660" spans="1:2">
      <c r="A11660" t="s">
        <v>13175</v>
      </c>
      <c r="B11660">
        <v>4.8155999999999999</v>
      </c>
    </row>
    <row r="11661" spans="1:2">
      <c r="A11661" t="s">
        <v>13176</v>
      </c>
      <c r="B11661">
        <v>0.20230000000000001</v>
      </c>
    </row>
    <row r="11662" spans="1:2">
      <c r="A11662" t="s">
        <v>13177</v>
      </c>
      <c r="B11662">
        <v>1.6595</v>
      </c>
    </row>
    <row r="11663" spans="1:2">
      <c r="A11663" t="s">
        <v>13178</v>
      </c>
      <c r="B11663">
        <v>0.2165</v>
      </c>
    </row>
    <row r="11664" spans="1:2">
      <c r="A11664" t="s">
        <v>13179</v>
      </c>
      <c r="B11664">
        <v>6.3450999999999995</v>
      </c>
    </row>
    <row r="11665" spans="1:2">
      <c r="A11665" t="s">
        <v>13180</v>
      </c>
      <c r="B11665">
        <v>0.53290000000000004</v>
      </c>
    </row>
    <row r="11666" spans="1:2">
      <c r="A11666" t="s">
        <v>13181</v>
      </c>
      <c r="B11666">
        <v>1.7275</v>
      </c>
    </row>
    <row r="11667" spans="1:2">
      <c r="A11667" t="s">
        <v>13182</v>
      </c>
      <c r="B11667">
        <v>4.9411000000000005</v>
      </c>
    </row>
    <row r="11668" spans="1:2">
      <c r="A11668" t="s">
        <v>13183</v>
      </c>
      <c r="B11668">
        <v>1.9424000000000001</v>
      </c>
    </row>
    <row r="11669" spans="1:2">
      <c r="A11669" t="s">
        <v>13184</v>
      </c>
      <c r="B11669">
        <v>4.9201999999999995</v>
      </c>
    </row>
    <row r="11670" spans="1:2">
      <c r="A11670" t="s">
        <v>13185</v>
      </c>
      <c r="B11670">
        <v>6.6697000000000006</v>
      </c>
    </row>
    <row r="11671" spans="1:2">
      <c r="A11671" t="s">
        <v>13186</v>
      </c>
      <c r="B11671">
        <v>1.0485</v>
      </c>
    </row>
    <row r="11672" spans="1:2">
      <c r="A11672" t="s">
        <v>13187</v>
      </c>
      <c r="B11672">
        <v>7.8088999999999995</v>
      </c>
    </row>
    <row r="11673" spans="1:2">
      <c r="A11673" t="s">
        <v>13188</v>
      </c>
      <c r="B11673">
        <v>8.7602999999999991</v>
      </c>
    </row>
    <row r="11674" spans="1:2">
      <c r="A11674" t="s">
        <v>13189</v>
      </c>
      <c r="B11674">
        <v>0.80920000000000003</v>
      </c>
    </row>
    <row r="11675" spans="1:2">
      <c r="A11675" t="s">
        <v>13190</v>
      </c>
      <c r="B11675">
        <v>4.6000000000000001E-4</v>
      </c>
    </row>
    <row r="11676" spans="1:2">
      <c r="A11676" t="s">
        <v>13191</v>
      </c>
      <c r="B11676">
        <v>9.7489000000000006E-2</v>
      </c>
    </row>
    <row r="11677" spans="1:2">
      <c r="A11677" t="s">
        <v>13192</v>
      </c>
      <c r="B11677">
        <v>5.9641E-2</v>
      </c>
    </row>
    <row r="11678" spans="1:2">
      <c r="A11678" t="s">
        <v>13193</v>
      </c>
      <c r="B11678">
        <v>5.9259999999999998E-3</v>
      </c>
    </row>
    <row r="11679" spans="1:2">
      <c r="A11679" t="s">
        <v>13194</v>
      </c>
      <c r="B11679">
        <v>0.78700000000000003</v>
      </c>
    </row>
    <row r="11680" spans="1:2">
      <c r="A11680" t="s">
        <v>13195</v>
      </c>
      <c r="B11680">
        <v>1.6234</v>
      </c>
    </row>
    <row r="11681" spans="1:2">
      <c r="A11681" t="s">
        <v>13196</v>
      </c>
      <c r="B11681">
        <v>0.80920000000000003</v>
      </c>
    </row>
    <row r="11682" spans="1:2">
      <c r="A11682" t="s">
        <v>13197</v>
      </c>
      <c r="B11682">
        <v>4.6063999999999998</v>
      </c>
    </row>
    <row r="11683" spans="1:2">
      <c r="A11683" t="s">
        <v>13198</v>
      </c>
      <c r="B11683">
        <v>0.12179999999999999</v>
      </c>
    </row>
    <row r="11684" spans="1:2">
      <c r="A11684" t="s">
        <v>13199</v>
      </c>
      <c r="B11684">
        <v>0.11119999999999999</v>
      </c>
    </row>
    <row r="11685" spans="1:2">
      <c r="A11685" t="s">
        <v>13200</v>
      </c>
      <c r="B11685">
        <v>1.6918</v>
      </c>
    </row>
    <row r="11686" spans="1:2">
      <c r="A11686" t="s">
        <v>13201</v>
      </c>
      <c r="B11686">
        <v>0.76749999999999996</v>
      </c>
    </row>
    <row r="11687" spans="1:2">
      <c r="A11687" t="s">
        <v>13202</v>
      </c>
      <c r="B11687">
        <v>4.8155999999999999</v>
      </c>
    </row>
    <row r="11688" spans="1:2">
      <c r="A11688" t="s">
        <v>13203</v>
      </c>
      <c r="B11688">
        <v>0.20230000000000001</v>
      </c>
    </row>
    <row r="11689" spans="1:2">
      <c r="A11689" t="s">
        <v>13204</v>
      </c>
      <c r="B11689">
        <v>1.6595</v>
      </c>
    </row>
    <row r="11690" spans="1:2">
      <c r="A11690" t="s">
        <v>13205</v>
      </c>
      <c r="B11690">
        <v>0.2165</v>
      </c>
    </row>
    <row r="11691" spans="1:2">
      <c r="A11691" t="s">
        <v>13206</v>
      </c>
      <c r="B11691">
        <v>6.3450999999999995</v>
      </c>
    </row>
    <row r="11692" spans="1:2">
      <c r="A11692" t="s">
        <v>13207</v>
      </c>
      <c r="B11692">
        <v>0.53290000000000004</v>
      </c>
    </row>
    <row r="11693" spans="1:2">
      <c r="A11693" t="s">
        <v>13208</v>
      </c>
      <c r="B11693">
        <v>1.7275</v>
      </c>
    </row>
    <row r="11694" spans="1:2">
      <c r="A11694" t="s">
        <v>13209</v>
      </c>
      <c r="B11694">
        <v>4.9411000000000005</v>
      </c>
    </row>
    <row r="11695" spans="1:2">
      <c r="A11695" t="s">
        <v>13210</v>
      </c>
      <c r="B11695">
        <v>1.9424000000000001</v>
      </c>
    </row>
    <row r="11696" spans="1:2">
      <c r="A11696" t="s">
        <v>13211</v>
      </c>
      <c r="B11696">
        <v>4.9201999999999995</v>
      </c>
    </row>
    <row r="11697" spans="1:2">
      <c r="A11697" t="s">
        <v>13212</v>
      </c>
      <c r="B11697">
        <v>6.6697000000000006</v>
      </c>
    </row>
    <row r="11698" spans="1:2">
      <c r="A11698" t="s">
        <v>13213</v>
      </c>
      <c r="B11698">
        <v>1.0485</v>
      </c>
    </row>
    <row r="11699" spans="1:2">
      <c r="A11699" t="s">
        <v>13214</v>
      </c>
      <c r="B11699">
        <v>7.8088999999999995</v>
      </c>
    </row>
    <row r="11700" spans="1:2">
      <c r="A11700" t="s">
        <v>13215</v>
      </c>
      <c r="B11700">
        <v>8.7602999999999991</v>
      </c>
    </row>
    <row r="11701" spans="1:2">
      <c r="A11701" t="s">
        <v>13216</v>
      </c>
      <c r="B11701">
        <v>0.80920000000000003</v>
      </c>
    </row>
    <row r="11702" spans="1:2">
      <c r="A11702" t="s">
        <v>13217</v>
      </c>
      <c r="B11702">
        <v>4.6000000000000001E-4</v>
      </c>
    </row>
    <row r="11703" spans="1:2">
      <c r="A11703" t="s">
        <v>13218</v>
      </c>
      <c r="B11703">
        <v>9.7489000000000006E-2</v>
      </c>
    </row>
    <row r="11704" spans="1:2">
      <c r="A11704" t="s">
        <v>13219</v>
      </c>
      <c r="B11704">
        <v>5.9641E-2</v>
      </c>
    </row>
    <row r="11705" spans="1:2">
      <c r="A11705" t="s">
        <v>13220</v>
      </c>
      <c r="B11705">
        <v>5.9259999999999998E-3</v>
      </c>
    </row>
    <row r="11706" spans="1:2">
      <c r="A11706" t="s">
        <v>13221</v>
      </c>
      <c r="B11706">
        <v>0.78700000000000003</v>
      </c>
    </row>
    <row r="11707" spans="1:2">
      <c r="A11707" t="s">
        <v>13222</v>
      </c>
      <c r="B11707">
        <v>1.6234</v>
      </c>
    </row>
    <row r="11708" spans="1:2">
      <c r="A11708" t="s">
        <v>13223</v>
      </c>
      <c r="B11708">
        <v>0.80920000000000003</v>
      </c>
    </row>
    <row r="11709" spans="1:2">
      <c r="A11709" t="s">
        <v>13224</v>
      </c>
      <c r="B11709">
        <v>4.6063999999999998</v>
      </c>
    </row>
    <row r="11710" spans="1:2">
      <c r="A11710" t="s">
        <v>13225</v>
      </c>
      <c r="B11710">
        <v>0.12179999999999999</v>
      </c>
    </row>
    <row r="11711" spans="1:2">
      <c r="A11711" t="s">
        <v>13226</v>
      </c>
      <c r="B11711">
        <v>0.11119999999999999</v>
      </c>
    </row>
    <row r="11712" spans="1:2">
      <c r="A11712" t="s">
        <v>13227</v>
      </c>
      <c r="B11712">
        <v>1.6918</v>
      </c>
    </row>
    <row r="11713" spans="1:2">
      <c r="A11713" t="s">
        <v>13228</v>
      </c>
      <c r="B11713">
        <v>0.76749999999999996</v>
      </c>
    </row>
    <row r="11714" spans="1:2">
      <c r="A11714" t="s">
        <v>13229</v>
      </c>
      <c r="B11714">
        <v>4.8155999999999999</v>
      </c>
    </row>
    <row r="11715" spans="1:2">
      <c r="A11715" t="s">
        <v>13230</v>
      </c>
      <c r="B11715">
        <v>0.20230000000000001</v>
      </c>
    </row>
    <row r="11716" spans="1:2">
      <c r="A11716" t="s">
        <v>13231</v>
      </c>
      <c r="B11716">
        <v>1.6595</v>
      </c>
    </row>
    <row r="11717" spans="1:2">
      <c r="A11717" t="s">
        <v>13232</v>
      </c>
      <c r="B11717">
        <v>0.2165</v>
      </c>
    </row>
    <row r="11718" spans="1:2">
      <c r="A11718" t="s">
        <v>13233</v>
      </c>
      <c r="B11718">
        <v>6.3450999999999995</v>
      </c>
    </row>
    <row r="11719" spans="1:2">
      <c r="A11719" t="s">
        <v>13234</v>
      </c>
      <c r="B11719">
        <v>0.53290000000000004</v>
      </c>
    </row>
    <row r="11720" spans="1:2">
      <c r="A11720" t="s">
        <v>13235</v>
      </c>
      <c r="B11720">
        <v>1.7275</v>
      </c>
    </row>
    <row r="11721" spans="1:2">
      <c r="A11721" t="s">
        <v>13236</v>
      </c>
      <c r="B11721">
        <v>4.9411000000000005</v>
      </c>
    </row>
    <row r="11722" spans="1:2">
      <c r="A11722" t="s">
        <v>13237</v>
      </c>
      <c r="B11722">
        <v>1.9424000000000001</v>
      </c>
    </row>
    <row r="11723" spans="1:2">
      <c r="A11723" t="s">
        <v>13238</v>
      </c>
      <c r="B11723">
        <v>4.9201999999999995</v>
      </c>
    </row>
    <row r="11724" spans="1:2">
      <c r="A11724" t="s">
        <v>13239</v>
      </c>
      <c r="B11724">
        <v>6.6697000000000006</v>
      </c>
    </row>
    <row r="11725" spans="1:2">
      <c r="A11725" t="s">
        <v>13240</v>
      </c>
      <c r="B11725">
        <v>1.0485</v>
      </c>
    </row>
    <row r="11726" spans="1:2">
      <c r="A11726" t="s">
        <v>13241</v>
      </c>
      <c r="B11726">
        <v>7.8088999999999995</v>
      </c>
    </row>
    <row r="11727" spans="1:2">
      <c r="A11727" t="s">
        <v>13242</v>
      </c>
      <c r="B11727">
        <v>8.7602999999999991</v>
      </c>
    </row>
    <row r="11728" spans="1:2">
      <c r="A11728" t="s">
        <v>13243</v>
      </c>
      <c r="B11728">
        <v>0.80920000000000003</v>
      </c>
    </row>
    <row r="11729" spans="1:2">
      <c r="A11729" t="s">
        <v>13244</v>
      </c>
      <c r="B11729">
        <v>4.6000000000000001E-4</v>
      </c>
    </row>
    <row r="11730" spans="1:2">
      <c r="A11730" t="s">
        <v>13245</v>
      </c>
      <c r="B11730">
        <v>9.7489000000000006E-2</v>
      </c>
    </row>
    <row r="11731" spans="1:2">
      <c r="A11731" t="s">
        <v>13246</v>
      </c>
      <c r="B11731">
        <v>5.9641E-2</v>
      </c>
    </row>
    <row r="11732" spans="1:2">
      <c r="A11732" t="s">
        <v>13247</v>
      </c>
      <c r="B11732">
        <v>5.9259999999999998E-3</v>
      </c>
    </row>
    <row r="11733" spans="1:2">
      <c r="A11733" t="s">
        <v>13248</v>
      </c>
      <c r="B11733">
        <v>0.78700000000000003</v>
      </c>
    </row>
    <row r="11734" spans="1:2">
      <c r="A11734" t="s">
        <v>13249</v>
      </c>
      <c r="B11734">
        <v>1.6234</v>
      </c>
    </row>
    <row r="11735" spans="1:2">
      <c r="A11735" t="s">
        <v>13250</v>
      </c>
      <c r="B11735">
        <v>0.80920000000000003</v>
      </c>
    </row>
    <row r="11736" spans="1:2">
      <c r="A11736" t="s">
        <v>13251</v>
      </c>
      <c r="B11736">
        <v>4.6063999999999998</v>
      </c>
    </row>
    <row r="11737" spans="1:2">
      <c r="A11737" t="s">
        <v>13252</v>
      </c>
      <c r="B11737">
        <v>0.12179999999999999</v>
      </c>
    </row>
    <row r="11738" spans="1:2">
      <c r="A11738" t="s">
        <v>13253</v>
      </c>
      <c r="B11738">
        <v>0.11119999999999999</v>
      </c>
    </row>
    <row r="11739" spans="1:2">
      <c r="A11739" t="s">
        <v>13254</v>
      </c>
      <c r="B11739">
        <v>1.6918</v>
      </c>
    </row>
    <row r="11740" spans="1:2">
      <c r="A11740" t="s">
        <v>13255</v>
      </c>
      <c r="B11740">
        <v>0.76749999999999996</v>
      </c>
    </row>
    <row r="11741" spans="1:2">
      <c r="A11741" t="s">
        <v>13256</v>
      </c>
      <c r="B11741">
        <v>4.8155999999999999</v>
      </c>
    </row>
    <row r="11742" spans="1:2">
      <c r="A11742" t="s">
        <v>13257</v>
      </c>
      <c r="B11742">
        <v>0.20230000000000001</v>
      </c>
    </row>
    <row r="11743" spans="1:2">
      <c r="A11743" t="s">
        <v>13258</v>
      </c>
      <c r="B11743">
        <v>1.6595</v>
      </c>
    </row>
    <row r="11744" spans="1:2">
      <c r="A11744" t="s">
        <v>13259</v>
      </c>
      <c r="B11744">
        <v>0.2165</v>
      </c>
    </row>
    <row r="11745" spans="1:2">
      <c r="A11745" t="s">
        <v>13260</v>
      </c>
      <c r="B11745">
        <v>6.3450999999999995</v>
      </c>
    </row>
    <row r="11746" spans="1:2">
      <c r="A11746" t="s">
        <v>13261</v>
      </c>
      <c r="B11746">
        <v>0.53290000000000004</v>
      </c>
    </row>
    <row r="11747" spans="1:2">
      <c r="A11747" t="s">
        <v>13262</v>
      </c>
      <c r="B11747">
        <v>1.7243999999999999</v>
      </c>
    </row>
    <row r="11748" spans="1:2">
      <c r="A11748" t="s">
        <v>13263</v>
      </c>
      <c r="B11748">
        <v>4.9773000000000005</v>
      </c>
    </row>
    <row r="11749" spans="1:2">
      <c r="A11749" t="s">
        <v>13264</v>
      </c>
      <c r="B11749">
        <v>1.9444999999999999</v>
      </c>
    </row>
    <row r="11750" spans="1:2">
      <c r="A11750" t="s">
        <v>13265</v>
      </c>
      <c r="B11750">
        <v>4.9416000000000002</v>
      </c>
    </row>
    <row r="11751" spans="1:2">
      <c r="A11751" t="s">
        <v>13266</v>
      </c>
      <c r="B11751">
        <v>6.6590999999999996</v>
      </c>
    </row>
    <row r="11752" spans="1:2">
      <c r="A11752" t="s">
        <v>13267</v>
      </c>
      <c r="B11752">
        <v>1.0464</v>
      </c>
    </row>
    <row r="11753" spans="1:2">
      <c r="A11753" t="s">
        <v>13268</v>
      </c>
      <c r="B11753">
        <v>7.7955999999999994</v>
      </c>
    </row>
    <row r="11754" spans="1:2">
      <c r="A11754" t="s">
        <v>13269</v>
      </c>
      <c r="B11754">
        <v>8.7738999999999994</v>
      </c>
    </row>
    <row r="11755" spans="1:2">
      <c r="A11755" t="s">
        <v>13270</v>
      </c>
      <c r="B11755">
        <v>0.80799999999999994</v>
      </c>
    </row>
    <row r="11756" spans="1:2">
      <c r="A11756" t="s">
        <v>13271</v>
      </c>
      <c r="B11756">
        <v>4.6000000000000001E-4</v>
      </c>
    </row>
    <row r="11757" spans="1:2">
      <c r="A11757" t="s">
        <v>13272</v>
      </c>
      <c r="B11757">
        <v>9.7197999999999993E-2</v>
      </c>
    </row>
    <row r="11758" spans="1:2">
      <c r="A11758" t="s">
        <v>13273</v>
      </c>
      <c r="B11758">
        <v>5.9244000000000005E-2</v>
      </c>
    </row>
    <row r="11759" spans="1:2">
      <c r="A11759" t="s">
        <v>13274</v>
      </c>
      <c r="B11759">
        <v>5.9360000000000003E-3</v>
      </c>
    </row>
    <row r="11760" spans="1:2">
      <c r="A11760" t="s">
        <v>13275</v>
      </c>
      <c r="B11760">
        <v>0.78489999999999993</v>
      </c>
    </row>
    <row r="11761" spans="1:2">
      <c r="A11761" t="s">
        <v>13276</v>
      </c>
      <c r="B11761">
        <v>1.6208</v>
      </c>
    </row>
    <row r="11762" spans="1:2">
      <c r="A11762" t="s">
        <v>13277</v>
      </c>
      <c r="B11762">
        <v>0.81409999999999993</v>
      </c>
    </row>
    <row r="11763" spans="1:2">
      <c r="A11763" t="s">
        <v>13278</v>
      </c>
      <c r="B11763">
        <v>4.6254</v>
      </c>
    </row>
    <row r="11764" spans="1:2">
      <c r="A11764" t="s">
        <v>13279</v>
      </c>
      <c r="B11764">
        <v>0.12179999999999999</v>
      </c>
    </row>
    <row r="11765" spans="1:2">
      <c r="A11765" t="s">
        <v>13280</v>
      </c>
      <c r="B11765">
        <v>0.11169999999999999</v>
      </c>
    </row>
    <row r="11766" spans="1:2">
      <c r="A11766" t="s">
        <v>13281</v>
      </c>
      <c r="B11766">
        <v>1.6887999999999999</v>
      </c>
    </row>
    <row r="11767" spans="1:2">
      <c r="A11767" t="s">
        <v>13282</v>
      </c>
      <c r="B11767">
        <v>0.76800000000000002</v>
      </c>
    </row>
    <row r="11768" spans="1:2">
      <c r="A11768" t="s">
        <v>13283</v>
      </c>
      <c r="B11768">
        <v>4.8116000000000003</v>
      </c>
    </row>
    <row r="11769" spans="1:2">
      <c r="A11769" t="s">
        <v>13284</v>
      </c>
      <c r="B11769">
        <v>0.20219999999999999</v>
      </c>
    </row>
    <row r="11770" spans="1:2">
      <c r="A11770" t="s">
        <v>13285</v>
      </c>
      <c r="B11770">
        <v>1.6619999999999999</v>
      </c>
    </row>
    <row r="11771" spans="1:2">
      <c r="A11771" t="s">
        <v>13286</v>
      </c>
      <c r="B11771">
        <v>0.21629999999999999</v>
      </c>
    </row>
    <row r="11772" spans="1:2">
      <c r="A11772" t="s">
        <v>13287</v>
      </c>
      <c r="B11772">
        <v>6.3333000000000004</v>
      </c>
    </row>
    <row r="11773" spans="1:2">
      <c r="A11773" t="s">
        <v>13288</v>
      </c>
      <c r="B11773">
        <v>0.53569999999999995</v>
      </c>
    </row>
    <row r="11774" spans="1:2">
      <c r="A11774" t="s">
        <v>13289</v>
      </c>
      <c r="B11774">
        <v>1.7212000000000001</v>
      </c>
    </row>
    <row r="11775" spans="1:2">
      <c r="A11775" t="s">
        <v>13290</v>
      </c>
      <c r="B11775">
        <v>4.9762000000000004</v>
      </c>
    </row>
    <row r="11776" spans="1:2">
      <c r="A11776" t="s">
        <v>13291</v>
      </c>
      <c r="B11776">
        <v>1.9378</v>
      </c>
    </row>
    <row r="11777" spans="1:2">
      <c r="A11777" t="s">
        <v>13292</v>
      </c>
      <c r="B11777">
        <v>4.9220999999999995</v>
      </c>
    </row>
    <row r="11778" spans="1:2">
      <c r="A11778" t="s">
        <v>13293</v>
      </c>
      <c r="B11778">
        <v>6.6728999999999994</v>
      </c>
    </row>
    <row r="11779" spans="1:2">
      <c r="A11779" t="s">
        <v>13294</v>
      </c>
      <c r="B11779">
        <v>1.0470999999999999</v>
      </c>
    </row>
    <row r="11780" spans="1:2">
      <c r="A11780" t="s">
        <v>13295</v>
      </c>
      <c r="B11780">
        <v>7.8002000000000002</v>
      </c>
    </row>
    <row r="11781" spans="1:2">
      <c r="A11781" t="s">
        <v>13296</v>
      </c>
      <c r="B11781">
        <v>8.7905999999999995</v>
      </c>
    </row>
    <row r="11782" spans="1:2">
      <c r="A11782" t="s">
        <v>13297</v>
      </c>
      <c r="B11782">
        <v>0.80640000000000001</v>
      </c>
    </row>
    <row r="11783" spans="1:2">
      <c r="A11783" t="s">
        <v>13298</v>
      </c>
      <c r="B11783">
        <v>4.5900000000000004E-4</v>
      </c>
    </row>
    <row r="11784" spans="1:2">
      <c r="A11784" t="s">
        <v>13299</v>
      </c>
      <c r="B11784">
        <v>9.7253000000000006E-2</v>
      </c>
    </row>
    <row r="11785" spans="1:2">
      <c r="A11785" t="s">
        <v>13300</v>
      </c>
      <c r="B11785">
        <v>5.9458999999999998E-2</v>
      </c>
    </row>
    <row r="11786" spans="1:2">
      <c r="A11786" t="s">
        <v>13301</v>
      </c>
      <c r="B11786">
        <v>5.9360000000000003E-3</v>
      </c>
    </row>
    <row r="11787" spans="1:2">
      <c r="A11787" t="s">
        <v>13302</v>
      </c>
      <c r="B11787">
        <v>0.78359999999999996</v>
      </c>
    </row>
    <row r="11788" spans="1:2">
      <c r="A11788" t="s">
        <v>13303</v>
      </c>
      <c r="B11788">
        <v>1.6196999999999999</v>
      </c>
    </row>
    <row r="11789" spans="1:2">
      <c r="A11789" t="s">
        <v>13304</v>
      </c>
      <c r="B11789">
        <v>0.81640000000000001</v>
      </c>
    </row>
    <row r="11790" spans="1:2">
      <c r="A11790" t="s">
        <v>13305</v>
      </c>
      <c r="B11790">
        <v>4.6157000000000004</v>
      </c>
    </row>
    <row r="11791" spans="1:2">
      <c r="A11791" t="s">
        <v>13306</v>
      </c>
      <c r="B11791">
        <v>0.1215</v>
      </c>
    </row>
    <row r="11792" spans="1:2">
      <c r="A11792" t="s">
        <v>13307</v>
      </c>
      <c r="B11792">
        <v>0.11119999999999999</v>
      </c>
    </row>
    <row r="11793" spans="1:2">
      <c r="A11793" t="s">
        <v>13308</v>
      </c>
      <c r="B11793">
        <v>1.6856</v>
      </c>
    </row>
    <row r="11794" spans="1:2">
      <c r="A11794" t="s">
        <v>13309</v>
      </c>
      <c r="B11794">
        <v>0.76730000000000009</v>
      </c>
    </row>
    <row r="11795" spans="1:2">
      <c r="A11795" t="s">
        <v>13310</v>
      </c>
      <c r="B11795">
        <v>4.8169000000000004</v>
      </c>
    </row>
    <row r="11796" spans="1:2">
      <c r="A11796" t="s">
        <v>13311</v>
      </c>
      <c r="B11796">
        <v>0.20199999999999999</v>
      </c>
    </row>
    <row r="11797" spans="1:2">
      <c r="A11797" t="s">
        <v>13312</v>
      </c>
      <c r="B11797">
        <v>1.6444999999999999</v>
      </c>
    </row>
    <row r="11798" spans="1:2">
      <c r="A11798" t="s">
        <v>13313</v>
      </c>
      <c r="B11798">
        <v>0.21600000000000003</v>
      </c>
    </row>
    <row r="11799" spans="1:2">
      <c r="A11799" t="s">
        <v>13314</v>
      </c>
      <c r="B11799">
        <v>6.3217999999999996</v>
      </c>
    </row>
    <row r="11800" spans="1:2">
      <c r="A11800" t="s">
        <v>13315</v>
      </c>
      <c r="B11800">
        <v>0.53469999999999995</v>
      </c>
    </row>
    <row r="11801" spans="1:2">
      <c r="A11801" t="s">
        <v>13316</v>
      </c>
      <c r="B11801">
        <v>1.7209000000000001</v>
      </c>
    </row>
    <row r="11802" spans="1:2">
      <c r="A11802" t="s">
        <v>13317</v>
      </c>
      <c r="B11802">
        <v>4.9664999999999999</v>
      </c>
    </row>
    <row r="11803" spans="1:2">
      <c r="A11803" t="s">
        <v>13318</v>
      </c>
      <c r="B11803">
        <v>1.9391</v>
      </c>
    </row>
    <row r="11804" spans="1:2">
      <c r="A11804" t="s">
        <v>13319</v>
      </c>
      <c r="B11804">
        <v>4.8767000000000005</v>
      </c>
    </row>
    <row r="11805" spans="1:2">
      <c r="A11805" t="s">
        <v>13320</v>
      </c>
      <c r="B11805">
        <v>6.6985000000000001</v>
      </c>
    </row>
    <row r="11806" spans="1:2">
      <c r="A11806" t="s">
        <v>13321</v>
      </c>
      <c r="B11806">
        <v>1.0515999999999999</v>
      </c>
    </row>
    <row r="11807" spans="1:2">
      <c r="A11807" t="s">
        <v>13322</v>
      </c>
      <c r="B11807">
        <v>7.8324999999999996</v>
      </c>
    </row>
    <row r="11808" spans="1:2">
      <c r="A11808" t="s">
        <v>13323</v>
      </c>
      <c r="B11808">
        <v>8.8312000000000008</v>
      </c>
    </row>
    <row r="11809" spans="1:2">
      <c r="A11809" t="s">
        <v>13324</v>
      </c>
      <c r="B11809">
        <v>0.80610000000000004</v>
      </c>
    </row>
    <row r="11810" spans="1:2">
      <c r="A11810" t="s">
        <v>13325</v>
      </c>
      <c r="B11810">
        <v>4.6000000000000001E-4</v>
      </c>
    </row>
    <row r="11811" spans="1:2">
      <c r="A11811" t="s">
        <v>13326</v>
      </c>
      <c r="B11811">
        <v>9.7447999999999993E-2</v>
      </c>
    </row>
    <row r="11812" spans="1:2">
      <c r="A11812" t="s">
        <v>13327</v>
      </c>
      <c r="B11812">
        <v>5.9352000000000002E-2</v>
      </c>
    </row>
    <row r="11813" spans="1:2">
      <c r="A11813" t="s">
        <v>13328</v>
      </c>
      <c r="B11813">
        <v>5.9250000000000006E-3</v>
      </c>
    </row>
    <row r="11814" spans="1:2">
      <c r="A11814" t="s">
        <v>13329</v>
      </c>
      <c r="B11814">
        <v>0.78359999999999996</v>
      </c>
    </row>
    <row r="11815" spans="1:2">
      <c r="A11815" t="s">
        <v>13330</v>
      </c>
      <c r="B11815">
        <v>1.6224000000000001</v>
      </c>
    </row>
    <row r="11816" spans="1:2">
      <c r="A11816" t="s">
        <v>13331</v>
      </c>
      <c r="B11816">
        <v>0.81700000000000006</v>
      </c>
    </row>
    <row r="11817" spans="1:2">
      <c r="A11817" t="s">
        <v>13332</v>
      </c>
      <c r="B11817">
        <v>4.6319999999999997</v>
      </c>
    </row>
    <row r="11818" spans="1:2">
      <c r="A11818" t="s">
        <v>13333</v>
      </c>
      <c r="B11818">
        <v>0.12140000000000001</v>
      </c>
    </row>
    <row r="11819" spans="1:2">
      <c r="A11819" t="s">
        <v>13334</v>
      </c>
      <c r="B11819">
        <v>0.11070000000000001</v>
      </c>
    </row>
    <row r="11820" spans="1:2">
      <c r="A11820" t="s">
        <v>13335</v>
      </c>
      <c r="B11820">
        <v>1.6855000000000002</v>
      </c>
    </row>
    <row r="11821" spans="1:2">
      <c r="A11821" t="s">
        <v>13336</v>
      </c>
      <c r="B11821">
        <v>0.76939999999999997</v>
      </c>
    </row>
    <row r="11822" spans="1:2">
      <c r="A11822" t="s">
        <v>13337</v>
      </c>
      <c r="B11822">
        <v>4.8193999999999999</v>
      </c>
    </row>
    <row r="11823" spans="1:2">
      <c r="A11823" t="s">
        <v>13338</v>
      </c>
      <c r="B11823">
        <v>0.20250000000000001</v>
      </c>
    </row>
    <row r="11824" spans="1:2">
      <c r="A11824" t="s">
        <v>13339</v>
      </c>
      <c r="B11824">
        <v>1.6328</v>
      </c>
    </row>
    <row r="11825" spans="1:2">
      <c r="A11825" t="s">
        <v>13340</v>
      </c>
      <c r="B11825">
        <v>0.21600000000000003</v>
      </c>
    </row>
    <row r="11826" spans="1:2">
      <c r="A11826" t="s">
        <v>13341</v>
      </c>
      <c r="B11826">
        <v>6.3204999999999991</v>
      </c>
    </row>
    <row r="11827" spans="1:2">
      <c r="A11827" t="s">
        <v>13342</v>
      </c>
      <c r="B11827">
        <v>0.53579999999999994</v>
      </c>
    </row>
    <row r="11828" spans="1:2">
      <c r="A11828" t="s">
        <v>13343</v>
      </c>
      <c r="B11828">
        <v>1.7191000000000001</v>
      </c>
    </row>
    <row r="11829" spans="1:2">
      <c r="A11829" t="s">
        <v>13344</v>
      </c>
      <c r="B11829">
        <v>4.9744000000000002</v>
      </c>
    </row>
    <row r="11830" spans="1:2">
      <c r="A11830" t="s">
        <v>13345</v>
      </c>
      <c r="B11830">
        <v>1.9356</v>
      </c>
    </row>
    <row r="11831" spans="1:2">
      <c r="A11831" t="s">
        <v>13346</v>
      </c>
      <c r="B11831">
        <v>4.8737000000000004</v>
      </c>
    </row>
    <row r="11832" spans="1:2">
      <c r="A11832" t="s">
        <v>13347</v>
      </c>
      <c r="B11832">
        <v>6.6838999999999995</v>
      </c>
    </row>
    <row r="11833" spans="1:2">
      <c r="A11833" t="s">
        <v>13348</v>
      </c>
      <c r="B11833">
        <v>1.0488</v>
      </c>
    </row>
    <row r="11834" spans="1:2">
      <c r="A11834" t="s">
        <v>13349</v>
      </c>
      <c r="B11834">
        <v>7.8130999999999995</v>
      </c>
    </row>
    <row r="11835" spans="1:2">
      <c r="A11835" t="s">
        <v>13350</v>
      </c>
      <c r="B11835">
        <v>8.8190999999999988</v>
      </c>
    </row>
    <row r="11836" spans="1:2">
      <c r="A11836" t="s">
        <v>13351</v>
      </c>
      <c r="B11836">
        <v>0.80530000000000002</v>
      </c>
    </row>
    <row r="11837" spans="1:2">
      <c r="A11837" t="s">
        <v>13352</v>
      </c>
      <c r="B11837">
        <v>4.5900000000000004E-4</v>
      </c>
    </row>
    <row r="11838" spans="1:2">
      <c r="A11838" t="s">
        <v>13353</v>
      </c>
      <c r="B11838">
        <v>9.7316E-2</v>
      </c>
    </row>
    <row r="11839" spans="1:2">
      <c r="A11839" t="s">
        <v>13354</v>
      </c>
      <c r="B11839">
        <v>5.9446000000000006E-2</v>
      </c>
    </row>
    <row r="11840" spans="1:2">
      <c r="A11840" t="s">
        <v>13355</v>
      </c>
      <c r="B11840">
        <v>5.9330000000000008E-3</v>
      </c>
    </row>
    <row r="11841" spans="1:2">
      <c r="A11841" t="s">
        <v>13356</v>
      </c>
      <c r="B11841">
        <v>0.78239999999999998</v>
      </c>
    </row>
    <row r="11842" spans="1:2">
      <c r="A11842" t="s">
        <v>13357</v>
      </c>
      <c r="B11842">
        <v>1.6174000000000002</v>
      </c>
    </row>
    <row r="11843" spans="1:2">
      <c r="A11843" t="s">
        <v>13358</v>
      </c>
      <c r="B11843">
        <v>0.81709999999999994</v>
      </c>
    </row>
    <row r="11844" spans="1:2">
      <c r="A11844" t="s">
        <v>13359</v>
      </c>
      <c r="B11844">
        <v>4.6181999999999999</v>
      </c>
    </row>
    <row r="11845" spans="1:2">
      <c r="A11845" t="s">
        <v>13360</v>
      </c>
      <c r="B11845">
        <v>0.1211</v>
      </c>
    </row>
    <row r="11846" spans="1:2">
      <c r="A11846" t="s">
        <v>13361</v>
      </c>
      <c r="B11846">
        <v>0.1106</v>
      </c>
    </row>
    <row r="11847" spans="1:2">
      <c r="A11847" t="s">
        <v>13362</v>
      </c>
      <c r="B11847">
        <v>1.6836000000000002</v>
      </c>
    </row>
    <row r="11848" spans="1:2">
      <c r="A11848" t="s">
        <v>13363</v>
      </c>
      <c r="B11848">
        <v>0.77180000000000004</v>
      </c>
    </row>
    <row r="11849" spans="1:2">
      <c r="A11849" t="s">
        <v>13364</v>
      </c>
      <c r="B11849">
        <v>4.8235999999999999</v>
      </c>
    </row>
    <row r="11850" spans="1:2">
      <c r="A11850" t="s">
        <v>13365</v>
      </c>
      <c r="B11850">
        <v>0.20269999999999999</v>
      </c>
    </row>
    <row r="11851" spans="1:2">
      <c r="A11851" t="s">
        <v>13366</v>
      </c>
      <c r="B11851">
        <v>1.6269</v>
      </c>
    </row>
    <row r="11852" spans="1:2">
      <c r="A11852" t="s">
        <v>13367</v>
      </c>
      <c r="B11852">
        <v>0.2157</v>
      </c>
    </row>
    <row r="11853" spans="1:2">
      <c r="A11853" t="s">
        <v>13368</v>
      </c>
      <c r="B11853">
        <v>6.3140999999999998</v>
      </c>
    </row>
    <row r="11854" spans="1:2">
      <c r="A11854" t="s">
        <v>13369</v>
      </c>
      <c r="B11854">
        <v>0.5363</v>
      </c>
    </row>
    <row r="11855" spans="1:2">
      <c r="A11855" t="s">
        <v>13370</v>
      </c>
      <c r="B11855">
        <v>1.7242</v>
      </c>
    </row>
    <row r="11856" spans="1:2">
      <c r="A11856" t="s">
        <v>13371</v>
      </c>
      <c r="B11856">
        <v>4.9337999999999997</v>
      </c>
    </row>
    <row r="11857" spans="1:2">
      <c r="A11857" t="s">
        <v>13372</v>
      </c>
      <c r="B11857">
        <v>1.9272999999999998</v>
      </c>
    </row>
    <row r="11858" spans="1:2">
      <c r="A11858" t="s">
        <v>13373</v>
      </c>
      <c r="B11858">
        <v>4.8529</v>
      </c>
    </row>
    <row r="11859" spans="1:2">
      <c r="A11859" t="s">
        <v>13374</v>
      </c>
      <c r="B11859">
        <v>6.6562999999999999</v>
      </c>
    </row>
    <row r="11860" spans="1:2">
      <c r="A11860" t="s">
        <v>13375</v>
      </c>
      <c r="B11860">
        <v>1.0466</v>
      </c>
    </row>
    <row r="11861" spans="1:2">
      <c r="A11861" t="s">
        <v>13376</v>
      </c>
      <c r="B11861">
        <v>7.7926000000000002</v>
      </c>
    </row>
    <row r="11862" spans="1:2">
      <c r="A11862" t="s">
        <v>13377</v>
      </c>
      <c r="B11862">
        <v>8.8245000000000005</v>
      </c>
    </row>
    <row r="11863" spans="1:2">
      <c r="A11863" t="s">
        <v>13378</v>
      </c>
      <c r="B11863">
        <v>0.80769999999999997</v>
      </c>
    </row>
    <row r="11864" spans="1:2">
      <c r="A11864" t="s">
        <v>13379</v>
      </c>
      <c r="B11864">
        <v>4.6000000000000001E-4</v>
      </c>
    </row>
    <row r="11865" spans="1:2">
      <c r="A11865" t="s">
        <v>13380</v>
      </c>
      <c r="B11865">
        <v>9.7430000000000003E-2</v>
      </c>
    </row>
    <row r="11866" spans="1:2">
      <c r="A11866" t="s">
        <v>13381</v>
      </c>
      <c r="B11866">
        <v>5.9588999999999996E-2</v>
      </c>
    </row>
    <row r="11867" spans="1:2">
      <c r="A11867" t="s">
        <v>13382</v>
      </c>
      <c r="B11867">
        <v>5.9219999999999993E-3</v>
      </c>
    </row>
    <row r="11868" spans="1:2">
      <c r="A11868" t="s">
        <v>13383</v>
      </c>
      <c r="B11868">
        <v>0.78510000000000002</v>
      </c>
    </row>
    <row r="11869" spans="1:2">
      <c r="A11869" t="s">
        <v>13384</v>
      </c>
      <c r="B11869">
        <v>1.6159000000000001</v>
      </c>
    </row>
    <row r="11870" spans="1:2">
      <c r="A11870" t="s">
        <v>13385</v>
      </c>
      <c r="B11870">
        <v>0.82099999999999995</v>
      </c>
    </row>
    <row r="11871" spans="1:2">
      <c r="A11871" t="s">
        <v>13386</v>
      </c>
      <c r="B11871">
        <v>4.6036000000000001</v>
      </c>
    </row>
    <row r="11872" spans="1:2">
      <c r="A11872" t="s">
        <v>13387</v>
      </c>
      <c r="B11872">
        <v>0.1216</v>
      </c>
    </row>
    <row r="11873" spans="1:2">
      <c r="A11873" t="s">
        <v>13388</v>
      </c>
      <c r="B11873">
        <v>0.1101</v>
      </c>
    </row>
    <row r="11874" spans="1:2">
      <c r="A11874" t="s">
        <v>13389</v>
      </c>
      <c r="B11874">
        <v>1.6886000000000001</v>
      </c>
    </row>
    <row r="11875" spans="1:2">
      <c r="A11875" t="s">
        <v>13390</v>
      </c>
      <c r="B11875">
        <v>0.77410000000000001</v>
      </c>
    </row>
    <row r="11876" spans="1:2">
      <c r="A11876" t="s">
        <v>13391</v>
      </c>
      <c r="B11876">
        <v>4.8167999999999997</v>
      </c>
    </row>
    <row r="11877" spans="1:2">
      <c r="A11877" t="s">
        <v>13392</v>
      </c>
      <c r="B11877">
        <v>0.20280000000000001</v>
      </c>
    </row>
    <row r="11878" spans="1:2">
      <c r="A11878" t="s">
        <v>13393</v>
      </c>
      <c r="B11878">
        <v>1.6255999999999999</v>
      </c>
    </row>
    <row r="11879" spans="1:2">
      <c r="A11879" t="s">
        <v>13394</v>
      </c>
      <c r="B11879">
        <v>0.21729999999999999</v>
      </c>
    </row>
    <row r="11880" spans="1:2">
      <c r="A11880" t="s">
        <v>13395</v>
      </c>
      <c r="B11880">
        <v>6.3339999999999996</v>
      </c>
    </row>
    <row r="11881" spans="1:2">
      <c r="A11881" t="s">
        <v>13396</v>
      </c>
      <c r="B11881">
        <v>0.53249999999999997</v>
      </c>
    </row>
    <row r="11882" spans="1:2">
      <c r="A11882" t="s">
        <v>13397</v>
      </c>
      <c r="B11882">
        <v>1.7242</v>
      </c>
    </row>
    <row r="11883" spans="1:2">
      <c r="A11883" t="s">
        <v>13398</v>
      </c>
      <c r="B11883">
        <v>4.9337999999999997</v>
      </c>
    </row>
    <row r="11884" spans="1:2">
      <c r="A11884" t="s">
        <v>13399</v>
      </c>
      <c r="B11884">
        <v>1.9272999999999998</v>
      </c>
    </row>
    <row r="11885" spans="1:2">
      <c r="A11885" t="s">
        <v>13400</v>
      </c>
      <c r="B11885">
        <v>4.8529</v>
      </c>
    </row>
    <row r="11886" spans="1:2">
      <c r="A11886" t="s">
        <v>13401</v>
      </c>
      <c r="B11886">
        <v>6.6562999999999999</v>
      </c>
    </row>
    <row r="11887" spans="1:2">
      <c r="A11887" t="s">
        <v>13402</v>
      </c>
      <c r="B11887">
        <v>1.0466</v>
      </c>
    </row>
    <row r="11888" spans="1:2">
      <c r="A11888" t="s">
        <v>13403</v>
      </c>
      <c r="B11888">
        <v>7.7926000000000002</v>
      </c>
    </row>
    <row r="11889" spans="1:2">
      <c r="A11889" t="s">
        <v>13404</v>
      </c>
      <c r="B11889">
        <v>8.8245000000000005</v>
      </c>
    </row>
    <row r="11890" spans="1:2">
      <c r="A11890" t="s">
        <v>13405</v>
      </c>
      <c r="B11890">
        <v>0.80769999999999997</v>
      </c>
    </row>
    <row r="11891" spans="1:2">
      <c r="A11891" t="s">
        <v>13406</v>
      </c>
      <c r="B11891">
        <v>4.6000000000000001E-4</v>
      </c>
    </row>
    <row r="11892" spans="1:2">
      <c r="A11892" t="s">
        <v>13407</v>
      </c>
      <c r="B11892">
        <v>9.7430000000000003E-2</v>
      </c>
    </row>
    <row r="11893" spans="1:2">
      <c r="A11893" t="s">
        <v>13408</v>
      </c>
      <c r="B11893">
        <v>5.9588999999999996E-2</v>
      </c>
    </row>
    <row r="11894" spans="1:2">
      <c r="A11894" t="s">
        <v>13409</v>
      </c>
      <c r="B11894">
        <v>5.9219999999999993E-3</v>
      </c>
    </row>
    <row r="11895" spans="1:2">
      <c r="A11895" t="s">
        <v>13410</v>
      </c>
      <c r="B11895">
        <v>0.78510000000000002</v>
      </c>
    </row>
    <row r="11896" spans="1:2">
      <c r="A11896" t="s">
        <v>13411</v>
      </c>
      <c r="B11896">
        <v>1.6159000000000001</v>
      </c>
    </row>
    <row r="11897" spans="1:2">
      <c r="A11897" t="s">
        <v>13412</v>
      </c>
      <c r="B11897">
        <v>0.82099999999999995</v>
      </c>
    </row>
    <row r="11898" spans="1:2">
      <c r="A11898" t="s">
        <v>13413</v>
      </c>
      <c r="B11898">
        <v>4.6036000000000001</v>
      </c>
    </row>
    <row r="11899" spans="1:2">
      <c r="A11899" t="s">
        <v>13414</v>
      </c>
      <c r="B11899">
        <v>0.1216</v>
      </c>
    </row>
    <row r="11900" spans="1:2">
      <c r="A11900" t="s">
        <v>13415</v>
      </c>
      <c r="B11900">
        <v>0.1101</v>
      </c>
    </row>
    <row r="11901" spans="1:2">
      <c r="A11901" t="s">
        <v>13416</v>
      </c>
      <c r="B11901">
        <v>1.6886000000000001</v>
      </c>
    </row>
    <row r="11902" spans="1:2">
      <c r="A11902" t="s">
        <v>13417</v>
      </c>
      <c r="B11902">
        <v>0.77410000000000001</v>
      </c>
    </row>
    <row r="11903" spans="1:2">
      <c r="A11903" t="s">
        <v>13418</v>
      </c>
      <c r="B11903">
        <v>4.8167999999999997</v>
      </c>
    </row>
    <row r="11904" spans="1:2">
      <c r="A11904" t="s">
        <v>13419</v>
      </c>
      <c r="B11904">
        <v>0.20280000000000001</v>
      </c>
    </row>
    <row r="11905" spans="1:2">
      <c r="A11905" t="s">
        <v>13420</v>
      </c>
      <c r="B11905">
        <v>1.6255999999999999</v>
      </c>
    </row>
    <row r="11906" spans="1:2">
      <c r="A11906" t="s">
        <v>13421</v>
      </c>
      <c r="B11906">
        <v>0.21729999999999999</v>
      </c>
    </row>
    <row r="11907" spans="1:2">
      <c r="A11907" t="s">
        <v>13422</v>
      </c>
      <c r="B11907">
        <v>6.3339999999999996</v>
      </c>
    </row>
    <row r="11908" spans="1:2">
      <c r="A11908" t="s">
        <v>13423</v>
      </c>
      <c r="B11908">
        <v>0.53249999999999997</v>
      </c>
    </row>
    <row r="11909" spans="1:2">
      <c r="A11909" t="s">
        <v>13424</v>
      </c>
      <c r="B11909">
        <v>1.7242</v>
      </c>
    </row>
    <row r="11910" spans="1:2">
      <c r="A11910" t="s">
        <v>13425</v>
      </c>
      <c r="B11910">
        <v>4.9337999999999997</v>
      </c>
    </row>
    <row r="11911" spans="1:2">
      <c r="A11911" t="s">
        <v>13426</v>
      </c>
      <c r="B11911">
        <v>1.9272999999999998</v>
      </c>
    </row>
    <row r="11912" spans="1:2">
      <c r="A11912" t="s">
        <v>13427</v>
      </c>
      <c r="B11912">
        <v>4.8529</v>
      </c>
    </row>
    <row r="11913" spans="1:2">
      <c r="A11913" t="s">
        <v>13428</v>
      </c>
      <c r="B11913">
        <v>6.6562999999999999</v>
      </c>
    </row>
    <row r="11914" spans="1:2">
      <c r="A11914" t="s">
        <v>13429</v>
      </c>
      <c r="B11914">
        <v>1.0466</v>
      </c>
    </row>
    <row r="11915" spans="1:2">
      <c r="A11915" t="s">
        <v>13430</v>
      </c>
      <c r="B11915">
        <v>7.7926000000000002</v>
      </c>
    </row>
    <row r="11916" spans="1:2">
      <c r="A11916" t="s">
        <v>13431</v>
      </c>
      <c r="B11916">
        <v>8.8245000000000005</v>
      </c>
    </row>
    <row r="11917" spans="1:2">
      <c r="A11917" t="s">
        <v>13432</v>
      </c>
      <c r="B11917">
        <v>0.80769999999999997</v>
      </c>
    </row>
    <row r="11918" spans="1:2">
      <c r="A11918" t="s">
        <v>13433</v>
      </c>
      <c r="B11918">
        <v>4.6000000000000001E-4</v>
      </c>
    </row>
    <row r="11919" spans="1:2">
      <c r="A11919" t="s">
        <v>13434</v>
      </c>
      <c r="B11919">
        <v>9.7430000000000003E-2</v>
      </c>
    </row>
    <row r="11920" spans="1:2">
      <c r="A11920" t="s">
        <v>13435</v>
      </c>
      <c r="B11920">
        <v>5.9588999999999996E-2</v>
      </c>
    </row>
    <row r="11921" spans="1:2">
      <c r="A11921" t="s">
        <v>13436</v>
      </c>
      <c r="B11921">
        <v>5.9219999999999993E-3</v>
      </c>
    </row>
    <row r="11922" spans="1:2">
      <c r="A11922" t="s">
        <v>13437</v>
      </c>
      <c r="B11922">
        <v>0.78510000000000002</v>
      </c>
    </row>
    <row r="11923" spans="1:2">
      <c r="A11923" t="s">
        <v>13438</v>
      </c>
      <c r="B11923">
        <v>1.6159000000000001</v>
      </c>
    </row>
    <row r="11924" spans="1:2">
      <c r="A11924" t="s">
        <v>13439</v>
      </c>
      <c r="B11924">
        <v>0.82099999999999995</v>
      </c>
    </row>
    <row r="11925" spans="1:2">
      <c r="A11925" t="s">
        <v>13440</v>
      </c>
      <c r="B11925">
        <v>4.6036000000000001</v>
      </c>
    </row>
    <row r="11926" spans="1:2">
      <c r="A11926" t="s">
        <v>13441</v>
      </c>
      <c r="B11926">
        <v>0.1216</v>
      </c>
    </row>
    <row r="11927" spans="1:2">
      <c r="A11927" t="s">
        <v>13442</v>
      </c>
      <c r="B11927">
        <v>0.1101</v>
      </c>
    </row>
    <row r="11928" spans="1:2">
      <c r="A11928" t="s">
        <v>13443</v>
      </c>
      <c r="B11928">
        <v>1.6886000000000001</v>
      </c>
    </row>
    <row r="11929" spans="1:2">
      <c r="A11929" t="s">
        <v>13444</v>
      </c>
      <c r="B11929">
        <v>0.77410000000000001</v>
      </c>
    </row>
    <row r="11930" spans="1:2">
      <c r="A11930" t="s">
        <v>13445</v>
      </c>
      <c r="B11930">
        <v>4.8167999999999997</v>
      </c>
    </row>
    <row r="11931" spans="1:2">
      <c r="A11931" t="s">
        <v>13446</v>
      </c>
      <c r="B11931">
        <v>0.20280000000000001</v>
      </c>
    </row>
    <row r="11932" spans="1:2">
      <c r="A11932" t="s">
        <v>13447</v>
      </c>
      <c r="B11932">
        <v>1.6255999999999999</v>
      </c>
    </row>
    <row r="11933" spans="1:2">
      <c r="A11933" t="s">
        <v>13448</v>
      </c>
      <c r="B11933">
        <v>0.21729999999999999</v>
      </c>
    </row>
    <row r="11934" spans="1:2">
      <c r="A11934" t="s">
        <v>13449</v>
      </c>
      <c r="B11934">
        <v>6.3339999999999996</v>
      </c>
    </row>
    <row r="11935" spans="1:2">
      <c r="A11935" t="s">
        <v>13450</v>
      </c>
      <c r="B11935">
        <v>0.53249999999999997</v>
      </c>
    </row>
    <row r="11936" spans="1:2">
      <c r="A11936" t="s">
        <v>13451</v>
      </c>
      <c r="B11936">
        <v>1.7238</v>
      </c>
    </row>
    <row r="11937" spans="1:2">
      <c r="A11937" t="s">
        <v>13452</v>
      </c>
      <c r="B11937">
        <v>4.8863000000000003</v>
      </c>
    </row>
    <row r="11938" spans="1:2">
      <c r="A11938" t="s">
        <v>13453</v>
      </c>
      <c r="B11938">
        <v>1.9313</v>
      </c>
    </row>
    <row r="11939" spans="1:2">
      <c r="A11939" t="s">
        <v>13454</v>
      </c>
      <c r="B11939">
        <v>4.8356000000000003</v>
      </c>
    </row>
    <row r="11940" spans="1:2">
      <c r="A11940" t="s">
        <v>13455</v>
      </c>
      <c r="B11940">
        <v>6.6452999999999998</v>
      </c>
    </row>
    <row r="11941" spans="1:2">
      <c r="A11941" t="s">
        <v>13456</v>
      </c>
      <c r="B11941">
        <v>1.0441</v>
      </c>
    </row>
    <row r="11942" spans="1:2">
      <c r="A11942" t="s">
        <v>13457</v>
      </c>
      <c r="B11942">
        <v>7.7763999999999998</v>
      </c>
    </row>
    <row r="11943" spans="1:2">
      <c r="A11943" t="s">
        <v>13458</v>
      </c>
      <c r="B11943">
        <v>8.8277000000000001</v>
      </c>
    </row>
    <row r="11944" spans="1:2">
      <c r="A11944" t="s">
        <v>13459</v>
      </c>
      <c r="B11944">
        <v>0.80730000000000002</v>
      </c>
    </row>
    <row r="11945" spans="1:2">
      <c r="A11945" t="s">
        <v>13460</v>
      </c>
      <c r="B11945">
        <v>4.6000000000000001E-4</v>
      </c>
    </row>
    <row r="11946" spans="1:2">
      <c r="A11946" t="s">
        <v>13461</v>
      </c>
      <c r="B11946">
        <v>9.7430000000000003E-2</v>
      </c>
    </row>
    <row r="11947" spans="1:2">
      <c r="A11947" t="s">
        <v>13462</v>
      </c>
      <c r="B11947">
        <v>5.9751000000000005E-2</v>
      </c>
    </row>
    <row r="11948" spans="1:2">
      <c r="A11948" t="s">
        <v>13463</v>
      </c>
      <c r="B11948">
        <v>5.9219999999999993E-3</v>
      </c>
    </row>
    <row r="11949" spans="1:2">
      <c r="A11949" t="s">
        <v>13464</v>
      </c>
      <c r="B11949">
        <v>0.78430000000000011</v>
      </c>
    </row>
    <row r="11950" spans="1:2">
      <c r="A11950" t="s">
        <v>13465</v>
      </c>
      <c r="B11950">
        <v>1.6196999999999999</v>
      </c>
    </row>
    <row r="11951" spans="1:2">
      <c r="A11951" t="s">
        <v>13466</v>
      </c>
      <c r="B11951">
        <v>0.81969999999999998</v>
      </c>
    </row>
    <row r="11952" spans="1:2">
      <c r="A11952" t="s">
        <v>13467</v>
      </c>
      <c r="B11952">
        <v>4.5743</v>
      </c>
    </row>
    <row r="11953" spans="1:2">
      <c r="A11953" t="s">
        <v>13468</v>
      </c>
      <c r="B11953">
        <v>0.12189999999999999</v>
      </c>
    </row>
    <row r="11954" spans="1:2">
      <c r="A11954" t="s">
        <v>13469</v>
      </c>
      <c r="B11954">
        <v>0.1101</v>
      </c>
    </row>
    <row r="11955" spans="1:2">
      <c r="A11955" t="s">
        <v>13470</v>
      </c>
      <c r="B11955">
        <v>1.6883000000000001</v>
      </c>
    </row>
    <row r="11956" spans="1:2">
      <c r="A11956" t="s">
        <v>13471</v>
      </c>
      <c r="B11956">
        <v>0.77260000000000006</v>
      </c>
    </row>
    <row r="11957" spans="1:2">
      <c r="A11957" t="s">
        <v>13472</v>
      </c>
      <c r="B11957">
        <v>4.8038999999999996</v>
      </c>
    </row>
    <row r="11958" spans="1:2">
      <c r="A11958" t="s">
        <v>13473</v>
      </c>
      <c r="B11958">
        <v>0.2029</v>
      </c>
    </row>
    <row r="11959" spans="1:2">
      <c r="A11959" t="s">
        <v>13474</v>
      </c>
      <c r="B11959">
        <v>1.6151</v>
      </c>
    </row>
    <row r="11960" spans="1:2">
      <c r="A11960" t="s">
        <v>13475</v>
      </c>
      <c r="B11960">
        <v>0.21710000000000002</v>
      </c>
    </row>
    <row r="11961" spans="1:2">
      <c r="A11961" t="s">
        <v>13476</v>
      </c>
      <c r="B11961">
        <v>6.3320000000000007</v>
      </c>
    </row>
    <row r="11962" spans="1:2">
      <c r="A11962" t="s">
        <v>13477</v>
      </c>
      <c r="B11962">
        <v>0.52880000000000005</v>
      </c>
    </row>
    <row r="11963" spans="1:2">
      <c r="A11963" t="s">
        <v>13478</v>
      </c>
      <c r="B11963">
        <v>1.7221000000000002</v>
      </c>
    </row>
    <row r="11964" spans="1:2">
      <c r="A11964" t="s">
        <v>13479</v>
      </c>
      <c r="B11964">
        <v>4.8731999999999998</v>
      </c>
    </row>
    <row r="11965" spans="1:2">
      <c r="A11965" t="s">
        <v>13480</v>
      </c>
      <c r="B11965">
        <v>1.9253</v>
      </c>
    </row>
    <row r="11966" spans="1:2">
      <c r="A11966" t="s">
        <v>13481</v>
      </c>
      <c r="B11966">
        <v>4.8339999999999996</v>
      </c>
    </row>
    <row r="11967" spans="1:2">
      <c r="A11967" t="s">
        <v>13482</v>
      </c>
      <c r="B11967">
        <v>6.6504999999999992</v>
      </c>
    </row>
    <row r="11968" spans="1:2">
      <c r="A11968" t="s">
        <v>13483</v>
      </c>
      <c r="B11968">
        <v>1.0476999999999999</v>
      </c>
    </row>
    <row r="11969" spans="1:2">
      <c r="A11969" t="s">
        <v>13484</v>
      </c>
      <c r="B11969">
        <v>7.8037999999999998</v>
      </c>
    </row>
    <row r="11970" spans="1:2">
      <c r="A11970" t="s">
        <v>13485</v>
      </c>
      <c r="B11970">
        <v>8.8703000000000003</v>
      </c>
    </row>
    <row r="11971" spans="1:2">
      <c r="A11971" t="s">
        <v>13486</v>
      </c>
      <c r="B11971">
        <v>0.80640000000000001</v>
      </c>
    </row>
    <row r="11972" spans="1:2">
      <c r="A11972" t="s">
        <v>13487</v>
      </c>
      <c r="B11972">
        <v>4.6000000000000001E-4</v>
      </c>
    </row>
    <row r="11973" spans="1:2">
      <c r="A11973" t="s">
        <v>13488</v>
      </c>
      <c r="B11973">
        <v>9.6994999999999998E-2</v>
      </c>
    </row>
    <row r="11974" spans="1:2">
      <c r="A11974" t="s">
        <v>13489</v>
      </c>
      <c r="B11974">
        <v>5.9672000000000003E-2</v>
      </c>
    </row>
    <row r="11975" spans="1:2">
      <c r="A11975" t="s">
        <v>13490</v>
      </c>
      <c r="B11975">
        <v>5.901E-3</v>
      </c>
    </row>
    <row r="11976" spans="1:2">
      <c r="A11976" t="s">
        <v>13491</v>
      </c>
      <c r="B11976">
        <v>0.78349999999999997</v>
      </c>
    </row>
    <row r="11977" spans="1:2">
      <c r="A11977" t="s">
        <v>13492</v>
      </c>
      <c r="B11977">
        <v>1.6155000000000002</v>
      </c>
    </row>
    <row r="11978" spans="1:2">
      <c r="A11978" t="s">
        <v>13493</v>
      </c>
      <c r="B11978">
        <v>0.81909999999999994</v>
      </c>
    </row>
    <row r="11979" spans="1:2">
      <c r="A11979" t="s">
        <v>13494</v>
      </c>
      <c r="B11979">
        <v>4.5758999999999999</v>
      </c>
    </row>
    <row r="11980" spans="1:2">
      <c r="A11980" t="s">
        <v>13495</v>
      </c>
      <c r="B11980">
        <v>0.12140000000000001</v>
      </c>
    </row>
    <row r="11981" spans="1:2">
      <c r="A11981" t="s">
        <v>13496</v>
      </c>
      <c r="B11981">
        <v>0.10949999999999999</v>
      </c>
    </row>
    <row r="11982" spans="1:2">
      <c r="A11982" t="s">
        <v>13497</v>
      </c>
      <c r="B11982">
        <v>1.6866999999999999</v>
      </c>
    </row>
    <row r="11983" spans="1:2">
      <c r="A11983" t="s">
        <v>13498</v>
      </c>
      <c r="B11983">
        <v>0.77459999999999996</v>
      </c>
    </row>
    <row r="11984" spans="1:2">
      <c r="A11984" t="s">
        <v>13499</v>
      </c>
      <c r="B11984">
        <v>4.8038999999999996</v>
      </c>
    </row>
    <row r="11985" spans="1:2">
      <c r="A11985" t="s">
        <v>13500</v>
      </c>
      <c r="B11985">
        <v>0.20269999999999999</v>
      </c>
    </row>
    <row r="11986" spans="1:2">
      <c r="A11986" t="s">
        <v>13501</v>
      </c>
      <c r="B11986">
        <v>1.6044999999999998</v>
      </c>
    </row>
    <row r="11987" spans="1:2">
      <c r="A11987" t="s">
        <v>13502</v>
      </c>
      <c r="B11987">
        <v>0.21690000000000001</v>
      </c>
    </row>
    <row r="11988" spans="1:2">
      <c r="A11988" t="s">
        <v>13503</v>
      </c>
      <c r="B11988">
        <v>6.3246000000000002</v>
      </c>
    </row>
    <row r="11989" spans="1:2">
      <c r="A11989" t="s">
        <v>13504</v>
      </c>
      <c r="B11989">
        <v>0.52600000000000002</v>
      </c>
    </row>
    <row r="11990" spans="1:2">
      <c r="A11990" t="s">
        <v>13505</v>
      </c>
      <c r="B11990">
        <v>1.7259</v>
      </c>
    </row>
    <row r="11991" spans="1:2">
      <c r="A11991" t="s">
        <v>13506</v>
      </c>
      <c r="B11991">
        <v>4.8752999999999993</v>
      </c>
    </row>
    <row r="11992" spans="1:2">
      <c r="A11992" t="s">
        <v>13507</v>
      </c>
      <c r="B11992">
        <v>1.9134</v>
      </c>
    </row>
    <row r="11993" spans="1:2">
      <c r="A11993" t="s">
        <v>13508</v>
      </c>
      <c r="B11993">
        <v>4.8497000000000003</v>
      </c>
    </row>
    <row r="11994" spans="1:2">
      <c r="A11994" t="s">
        <v>13509</v>
      </c>
      <c r="B11994">
        <v>6.6322000000000001</v>
      </c>
    </row>
    <row r="11995" spans="1:2">
      <c r="A11995" t="s">
        <v>13510</v>
      </c>
      <c r="B11995">
        <v>1.0425</v>
      </c>
    </row>
    <row r="11996" spans="1:2">
      <c r="A11996" t="s">
        <v>13511</v>
      </c>
      <c r="B11996">
        <v>7.7652999999999999</v>
      </c>
    </row>
    <row r="11997" spans="1:2">
      <c r="A11997" t="s">
        <v>13512</v>
      </c>
      <c r="B11997">
        <v>8.8781999999999996</v>
      </c>
    </row>
    <row r="11998" spans="1:2">
      <c r="A11998" t="s">
        <v>13513</v>
      </c>
      <c r="B11998">
        <v>0.80810000000000004</v>
      </c>
    </row>
    <row r="11999" spans="1:2">
      <c r="A11999" t="s">
        <v>13514</v>
      </c>
      <c r="B11999">
        <v>4.6100000000000004E-4</v>
      </c>
    </row>
    <row r="12000" spans="1:2">
      <c r="A12000" t="s">
        <v>13515</v>
      </c>
      <c r="B12000">
        <v>9.7133999999999998E-2</v>
      </c>
    </row>
    <row r="12001" spans="1:2">
      <c r="A12001" t="s">
        <v>13516</v>
      </c>
      <c r="B12001">
        <v>5.9519000000000002E-2</v>
      </c>
    </row>
    <row r="12002" spans="1:2">
      <c r="A12002" t="s">
        <v>13517</v>
      </c>
      <c r="B12002">
        <v>5.9179999999999996E-3</v>
      </c>
    </row>
    <row r="12003" spans="1:2">
      <c r="A12003" t="s">
        <v>13518</v>
      </c>
      <c r="B12003">
        <v>0.78489999999999993</v>
      </c>
    </row>
    <row r="12004" spans="1:2">
      <c r="A12004" t="s">
        <v>13519</v>
      </c>
      <c r="B12004">
        <v>1.6177999999999999</v>
      </c>
    </row>
    <row r="12005" spans="1:2">
      <c r="A12005" t="s">
        <v>13520</v>
      </c>
      <c r="B12005">
        <v>0.81900000000000006</v>
      </c>
    </row>
    <row r="12006" spans="1:2">
      <c r="A12006" t="s">
        <v>13521</v>
      </c>
      <c r="B12006">
        <v>4.5516000000000005</v>
      </c>
    </row>
    <row r="12007" spans="1:2">
      <c r="A12007" t="s">
        <v>13522</v>
      </c>
      <c r="B12007">
        <v>0.1217</v>
      </c>
    </row>
    <row r="12008" spans="1:2">
      <c r="A12008" t="s">
        <v>13523</v>
      </c>
      <c r="B12008">
        <v>0.1101</v>
      </c>
    </row>
    <row r="12009" spans="1:2">
      <c r="A12009" t="s">
        <v>13524</v>
      </c>
      <c r="B12009">
        <v>1.6905000000000001</v>
      </c>
    </row>
    <row r="12010" spans="1:2">
      <c r="A12010" t="s">
        <v>13525</v>
      </c>
      <c r="B12010">
        <v>0.77150000000000007</v>
      </c>
    </row>
    <row r="12011" spans="1:2">
      <c r="A12011" t="s">
        <v>13526</v>
      </c>
      <c r="B12011">
        <v>4.8052999999999999</v>
      </c>
    </row>
    <row r="12012" spans="1:2">
      <c r="A12012" t="s">
        <v>13527</v>
      </c>
      <c r="B12012">
        <v>0.20319999999999999</v>
      </c>
    </row>
    <row r="12013" spans="1:2">
      <c r="A12013" t="s">
        <v>13528</v>
      </c>
      <c r="B12013">
        <v>1.6118000000000001</v>
      </c>
    </row>
    <row r="12014" spans="1:2">
      <c r="A12014" t="s">
        <v>13529</v>
      </c>
      <c r="B12014">
        <v>0.21710000000000002</v>
      </c>
    </row>
    <row r="12015" spans="1:2">
      <c r="A12015" t="s">
        <v>13530</v>
      </c>
      <c r="B12015">
        <v>6.3396000000000008</v>
      </c>
    </row>
    <row r="12016" spans="1:2">
      <c r="A12016" t="s">
        <v>13531</v>
      </c>
      <c r="B12016">
        <v>0.52969999999999995</v>
      </c>
    </row>
    <row r="12017" spans="1:2">
      <c r="A12017" t="s">
        <v>13532</v>
      </c>
      <c r="B12017">
        <v>1.7198</v>
      </c>
    </row>
    <row r="12018" spans="1:2">
      <c r="A12018" t="s">
        <v>13533</v>
      </c>
      <c r="B12018">
        <v>4.9094999999999995</v>
      </c>
    </row>
    <row r="12019" spans="1:2">
      <c r="A12019" t="s">
        <v>13534</v>
      </c>
      <c r="B12019">
        <v>1.9287999999999998</v>
      </c>
    </row>
    <row r="12020" spans="1:2">
      <c r="A12020" t="s">
        <v>13535</v>
      </c>
      <c r="B12020">
        <v>4.8978999999999999</v>
      </c>
    </row>
    <row r="12021" spans="1:2">
      <c r="A12021" t="s">
        <v>13536</v>
      </c>
      <c r="B12021">
        <v>6.6600999999999999</v>
      </c>
    </row>
    <row r="12022" spans="1:2">
      <c r="A12022" t="s">
        <v>13537</v>
      </c>
      <c r="B12022">
        <v>1.0471999999999999</v>
      </c>
    </row>
    <row r="12023" spans="1:2">
      <c r="A12023" t="s">
        <v>13538</v>
      </c>
      <c r="B12023">
        <v>7.8020000000000005</v>
      </c>
    </row>
    <row r="12024" spans="1:2">
      <c r="A12024" t="s">
        <v>13539</v>
      </c>
      <c r="B12024">
        <v>8.9346999999999994</v>
      </c>
    </row>
    <row r="12025" spans="1:2">
      <c r="A12025" t="s">
        <v>13540</v>
      </c>
      <c r="B12025">
        <v>0.80510000000000004</v>
      </c>
    </row>
    <row r="12026" spans="1:2">
      <c r="A12026" t="s">
        <v>13541</v>
      </c>
      <c r="B12026">
        <v>4.6000000000000001E-4</v>
      </c>
    </row>
    <row r="12027" spans="1:2">
      <c r="A12027" t="s">
        <v>13542</v>
      </c>
      <c r="B12027">
        <v>9.6885999999999986E-2</v>
      </c>
    </row>
    <row r="12028" spans="1:2">
      <c r="A12028" t="s">
        <v>13543</v>
      </c>
      <c r="B12028">
        <v>5.9625999999999998E-2</v>
      </c>
    </row>
    <row r="12029" spans="1:2">
      <c r="A12029" t="s">
        <v>13544</v>
      </c>
      <c r="B12029">
        <v>5.9130000000000007E-3</v>
      </c>
    </row>
    <row r="12030" spans="1:2">
      <c r="A12030" t="s">
        <v>13545</v>
      </c>
      <c r="B12030">
        <v>0.78220000000000001</v>
      </c>
    </row>
    <row r="12031" spans="1:2">
      <c r="A12031" t="s">
        <v>13546</v>
      </c>
      <c r="B12031">
        <v>1.6125</v>
      </c>
    </row>
    <row r="12032" spans="1:2">
      <c r="A12032" t="s">
        <v>13547</v>
      </c>
      <c r="B12032">
        <v>0.82189999999999996</v>
      </c>
    </row>
    <row r="12033" spans="1:2">
      <c r="A12033" t="s">
        <v>13548</v>
      </c>
      <c r="B12033">
        <v>4.5662000000000003</v>
      </c>
    </row>
    <row r="12034" spans="1:2">
      <c r="A12034" t="s">
        <v>13549</v>
      </c>
      <c r="B12034">
        <v>0.1211</v>
      </c>
    </row>
    <row r="12035" spans="1:2">
      <c r="A12035" t="s">
        <v>13550</v>
      </c>
      <c r="B12035">
        <v>0.11109999999999999</v>
      </c>
    </row>
    <row r="12036" spans="1:2">
      <c r="A12036" t="s">
        <v>13551</v>
      </c>
      <c r="B12036">
        <v>1.6846000000000001</v>
      </c>
    </row>
    <row r="12037" spans="1:2">
      <c r="A12037" t="s">
        <v>13552</v>
      </c>
      <c r="B12037">
        <v>0.77170000000000005</v>
      </c>
    </row>
    <row r="12038" spans="1:2">
      <c r="A12038" t="s">
        <v>13553</v>
      </c>
      <c r="B12038">
        <v>4.8147000000000002</v>
      </c>
    </row>
    <row r="12039" spans="1:2">
      <c r="A12039" t="s">
        <v>13554</v>
      </c>
      <c r="B12039">
        <v>0.20269999999999999</v>
      </c>
    </row>
    <row r="12040" spans="1:2">
      <c r="A12040" t="s">
        <v>13555</v>
      </c>
      <c r="B12040">
        <v>1.6162000000000001</v>
      </c>
    </row>
    <row r="12041" spans="1:2">
      <c r="A12041" t="s">
        <v>13556</v>
      </c>
      <c r="B12041">
        <v>0.21679999999999999</v>
      </c>
    </row>
    <row r="12042" spans="1:2">
      <c r="A12042" t="s">
        <v>13557</v>
      </c>
      <c r="B12042">
        <v>6.3167</v>
      </c>
    </row>
    <row r="12043" spans="1:2">
      <c r="A12043" t="s">
        <v>13558</v>
      </c>
      <c r="B12043">
        <v>0.53459999999999996</v>
      </c>
    </row>
    <row r="12044" spans="1:2">
      <c r="A12044" t="s">
        <v>13558</v>
      </c>
      <c r="B12044">
        <v>0.53459999999999996</v>
      </c>
    </row>
    <row r="12045" spans="1:2">
      <c r="A12045" t="s">
        <v>13559</v>
      </c>
      <c r="B12045">
        <v>1.7225999999999999</v>
      </c>
    </row>
    <row r="12046" spans="1:2">
      <c r="A12046" t="s">
        <v>13560</v>
      </c>
      <c r="B12046">
        <v>4.8705999999999996</v>
      </c>
    </row>
    <row r="12047" spans="1:2">
      <c r="A12047" t="s">
        <v>13561</v>
      </c>
      <c r="B12047">
        <v>1.9100999999999999</v>
      </c>
    </row>
    <row r="12048" spans="1:2">
      <c r="A12048" t="s">
        <v>13562</v>
      </c>
      <c r="B12048">
        <v>4.8935000000000004</v>
      </c>
    </row>
    <row r="12049" spans="1:2">
      <c r="A12049" t="s">
        <v>13563</v>
      </c>
      <c r="B12049">
        <v>6.6859000000000002</v>
      </c>
    </row>
    <row r="12050" spans="1:2">
      <c r="A12050" t="s">
        <v>13564</v>
      </c>
      <c r="B12050">
        <v>1.0469999999999999</v>
      </c>
    </row>
    <row r="12051" spans="1:2">
      <c r="A12051" t="s">
        <v>13565</v>
      </c>
      <c r="B12051">
        <v>7.7975000000000003</v>
      </c>
    </row>
    <row r="12052" spans="1:2">
      <c r="A12052" t="s">
        <v>13566</v>
      </c>
      <c r="B12052">
        <v>8.9291999999999998</v>
      </c>
    </row>
    <row r="12053" spans="1:2">
      <c r="A12053" t="s">
        <v>13567</v>
      </c>
      <c r="B12053">
        <v>0.80620000000000003</v>
      </c>
    </row>
    <row r="12054" spans="1:2">
      <c r="A12054" t="s">
        <v>13568</v>
      </c>
      <c r="B12054">
        <v>4.5900000000000004E-4</v>
      </c>
    </row>
    <row r="12055" spans="1:2">
      <c r="A12055" t="s">
        <v>13569</v>
      </c>
      <c r="B12055">
        <v>9.7273999999999999E-2</v>
      </c>
    </row>
    <row r="12056" spans="1:2">
      <c r="A12056" t="s">
        <v>13570</v>
      </c>
      <c r="B12056">
        <v>6.0361000000000005E-2</v>
      </c>
    </row>
    <row r="12057" spans="1:2">
      <c r="A12057" t="s">
        <v>13571</v>
      </c>
      <c r="B12057">
        <v>5.875E-3</v>
      </c>
    </row>
    <row r="12058" spans="1:2">
      <c r="A12058" t="s">
        <v>13572</v>
      </c>
      <c r="B12058">
        <v>0.78439999999999999</v>
      </c>
    </row>
    <row r="12059" spans="1:2">
      <c r="A12059" t="s">
        <v>13573</v>
      </c>
      <c r="B12059">
        <v>1.6169</v>
      </c>
    </row>
    <row r="12060" spans="1:2">
      <c r="A12060" t="s">
        <v>13574</v>
      </c>
      <c r="B12060">
        <v>0.81730000000000003</v>
      </c>
    </row>
    <row r="12061" spans="1:2">
      <c r="A12061" t="s">
        <v>13575</v>
      </c>
      <c r="B12061">
        <v>4.5681000000000003</v>
      </c>
    </row>
    <row r="12062" spans="1:2">
      <c r="A12062" t="s">
        <v>13576</v>
      </c>
      <c r="B12062">
        <v>0.12089999999999999</v>
      </c>
    </row>
    <row r="12063" spans="1:2">
      <c r="A12063" t="s">
        <v>13577</v>
      </c>
      <c r="B12063">
        <v>0.1104</v>
      </c>
    </row>
    <row r="12064" spans="1:2">
      <c r="A12064" t="s">
        <v>13578</v>
      </c>
      <c r="B12064">
        <v>1.6871</v>
      </c>
    </row>
    <row r="12065" spans="1:2">
      <c r="A12065" t="s">
        <v>13579</v>
      </c>
      <c r="B12065">
        <v>0.76780000000000004</v>
      </c>
    </row>
    <row r="12066" spans="1:2">
      <c r="A12066" t="s">
        <v>13580</v>
      </c>
      <c r="B12066">
        <v>4.8075000000000001</v>
      </c>
    </row>
    <row r="12067" spans="1:2">
      <c r="A12067" t="s">
        <v>13581</v>
      </c>
      <c r="B12067">
        <v>0.2024</v>
      </c>
    </row>
    <row r="12068" spans="1:2">
      <c r="A12068" t="s">
        <v>13582</v>
      </c>
      <c r="B12068">
        <v>1.5887</v>
      </c>
    </row>
    <row r="12069" spans="1:2">
      <c r="A12069" t="s">
        <v>13583</v>
      </c>
      <c r="B12069">
        <v>0.21690000000000001</v>
      </c>
    </row>
    <row r="12070" spans="1:2">
      <c r="A12070" t="s">
        <v>13584</v>
      </c>
      <c r="B12070">
        <v>6.3272000000000004</v>
      </c>
    </row>
    <row r="12071" spans="1:2">
      <c r="A12071" t="s">
        <v>13585</v>
      </c>
      <c r="B12071">
        <v>0.53239999999999998</v>
      </c>
    </row>
    <row r="12072" spans="1:2">
      <c r="A12072" t="s">
        <v>13586</v>
      </c>
      <c r="B12072">
        <v>1.7225999999999999</v>
      </c>
    </row>
    <row r="12073" spans="1:2">
      <c r="A12073" t="s">
        <v>13587</v>
      </c>
      <c r="B12073">
        <v>4.8705999999999996</v>
      </c>
    </row>
    <row r="12074" spans="1:2">
      <c r="A12074" t="s">
        <v>13588</v>
      </c>
      <c r="B12074">
        <v>1.9100999999999999</v>
      </c>
    </row>
    <row r="12075" spans="1:2">
      <c r="A12075" t="s">
        <v>13589</v>
      </c>
      <c r="B12075">
        <v>4.8935000000000004</v>
      </c>
    </row>
    <row r="12076" spans="1:2">
      <c r="A12076" t="s">
        <v>13590</v>
      </c>
      <c r="B12076">
        <v>6.6859000000000002</v>
      </c>
    </row>
    <row r="12077" spans="1:2">
      <c r="A12077" t="s">
        <v>13591</v>
      </c>
      <c r="B12077">
        <v>1.0469999999999999</v>
      </c>
    </row>
    <row r="12078" spans="1:2">
      <c r="A12078" t="s">
        <v>13592</v>
      </c>
      <c r="B12078">
        <v>7.7975000000000003</v>
      </c>
    </row>
    <row r="12079" spans="1:2">
      <c r="A12079" t="s">
        <v>13593</v>
      </c>
      <c r="B12079">
        <v>8.9291999999999998</v>
      </c>
    </row>
    <row r="12080" spans="1:2">
      <c r="A12080" t="s">
        <v>13594</v>
      </c>
      <c r="B12080">
        <v>0.80620000000000003</v>
      </c>
    </row>
    <row r="12081" spans="1:2">
      <c r="A12081" t="s">
        <v>13595</v>
      </c>
      <c r="B12081">
        <v>4.5900000000000004E-4</v>
      </c>
    </row>
    <row r="12082" spans="1:2">
      <c r="A12082" t="s">
        <v>13596</v>
      </c>
      <c r="B12082">
        <v>9.7273999999999999E-2</v>
      </c>
    </row>
    <row r="12083" spans="1:2">
      <c r="A12083" t="s">
        <v>13597</v>
      </c>
      <c r="B12083">
        <v>6.0361000000000005E-2</v>
      </c>
    </row>
    <row r="12084" spans="1:2">
      <c r="A12084" t="s">
        <v>13598</v>
      </c>
      <c r="B12084">
        <v>5.875E-3</v>
      </c>
    </row>
    <row r="12085" spans="1:2">
      <c r="A12085" t="s">
        <v>13599</v>
      </c>
      <c r="B12085">
        <v>0.78439999999999999</v>
      </c>
    </row>
    <row r="12086" spans="1:2">
      <c r="A12086" t="s">
        <v>13600</v>
      </c>
      <c r="B12086">
        <v>1.6169</v>
      </c>
    </row>
    <row r="12087" spans="1:2">
      <c r="A12087" t="s">
        <v>13601</v>
      </c>
      <c r="B12087">
        <v>0.81730000000000003</v>
      </c>
    </row>
    <row r="12088" spans="1:2">
      <c r="A12088" t="s">
        <v>13602</v>
      </c>
      <c r="B12088">
        <v>4.5681000000000003</v>
      </c>
    </row>
    <row r="12089" spans="1:2">
      <c r="A12089" t="s">
        <v>13603</v>
      </c>
      <c r="B12089">
        <v>0.12089999999999999</v>
      </c>
    </row>
    <row r="12090" spans="1:2">
      <c r="A12090" t="s">
        <v>13604</v>
      </c>
      <c r="B12090">
        <v>0.1104</v>
      </c>
    </row>
    <row r="12091" spans="1:2">
      <c r="A12091" t="s">
        <v>13605</v>
      </c>
      <c r="B12091">
        <v>1.6871</v>
      </c>
    </row>
    <row r="12092" spans="1:2">
      <c r="A12092" t="s">
        <v>13606</v>
      </c>
      <c r="B12092">
        <v>0.76780000000000004</v>
      </c>
    </row>
    <row r="12093" spans="1:2">
      <c r="A12093" t="s">
        <v>13607</v>
      </c>
      <c r="B12093">
        <v>4.8075000000000001</v>
      </c>
    </row>
    <row r="12094" spans="1:2">
      <c r="A12094" t="s">
        <v>13608</v>
      </c>
      <c r="B12094">
        <v>0.2024</v>
      </c>
    </row>
    <row r="12095" spans="1:2">
      <c r="A12095" t="s">
        <v>13609</v>
      </c>
      <c r="B12095">
        <v>1.5887</v>
      </c>
    </row>
    <row r="12096" spans="1:2">
      <c r="A12096" t="s">
        <v>13610</v>
      </c>
      <c r="B12096">
        <v>0.21690000000000001</v>
      </c>
    </row>
    <row r="12097" spans="1:2">
      <c r="A12097" t="s">
        <v>13611</v>
      </c>
      <c r="B12097">
        <v>6.3272000000000004</v>
      </c>
    </row>
    <row r="12098" spans="1:2">
      <c r="A12098" t="s">
        <v>13612</v>
      </c>
      <c r="B12098">
        <v>0.53239999999999998</v>
      </c>
    </row>
    <row r="12099" spans="1:2">
      <c r="A12099" t="s">
        <v>13613</v>
      </c>
      <c r="B12099">
        <v>1.7225999999999999</v>
      </c>
    </row>
    <row r="12100" spans="1:2">
      <c r="A12100" t="s">
        <v>13614</v>
      </c>
      <c r="B12100">
        <v>4.8705999999999996</v>
      </c>
    </row>
    <row r="12101" spans="1:2">
      <c r="A12101" t="s">
        <v>13615</v>
      </c>
      <c r="B12101">
        <v>1.9100999999999999</v>
      </c>
    </row>
    <row r="12102" spans="1:2">
      <c r="A12102" t="s">
        <v>13616</v>
      </c>
      <c r="B12102">
        <v>4.8935000000000004</v>
      </c>
    </row>
    <row r="12103" spans="1:2">
      <c r="A12103" t="s">
        <v>13617</v>
      </c>
      <c r="B12103">
        <v>6.6859000000000002</v>
      </c>
    </row>
    <row r="12104" spans="1:2">
      <c r="A12104" t="s">
        <v>13618</v>
      </c>
      <c r="B12104">
        <v>1.0469999999999999</v>
      </c>
    </row>
    <row r="12105" spans="1:2">
      <c r="A12105" t="s">
        <v>13619</v>
      </c>
      <c r="B12105">
        <v>7.7975000000000003</v>
      </c>
    </row>
    <row r="12106" spans="1:2">
      <c r="A12106" t="s">
        <v>13620</v>
      </c>
      <c r="B12106">
        <v>8.9291999999999998</v>
      </c>
    </row>
    <row r="12107" spans="1:2">
      <c r="A12107" t="s">
        <v>13621</v>
      </c>
      <c r="B12107">
        <v>0.80620000000000003</v>
      </c>
    </row>
    <row r="12108" spans="1:2">
      <c r="A12108" t="s">
        <v>13622</v>
      </c>
      <c r="B12108">
        <v>4.5900000000000004E-4</v>
      </c>
    </row>
    <row r="12109" spans="1:2">
      <c r="A12109" t="s">
        <v>13623</v>
      </c>
      <c r="B12109">
        <v>9.7273999999999999E-2</v>
      </c>
    </row>
    <row r="12110" spans="1:2">
      <c r="A12110" t="s">
        <v>13624</v>
      </c>
      <c r="B12110">
        <v>6.0361000000000005E-2</v>
      </c>
    </row>
    <row r="12111" spans="1:2">
      <c r="A12111" t="s">
        <v>13625</v>
      </c>
      <c r="B12111">
        <v>5.875E-3</v>
      </c>
    </row>
    <row r="12112" spans="1:2">
      <c r="A12112" t="s">
        <v>13626</v>
      </c>
      <c r="B12112">
        <v>0.78439999999999999</v>
      </c>
    </row>
    <row r="12113" spans="1:2">
      <c r="A12113" t="s">
        <v>13627</v>
      </c>
      <c r="B12113">
        <v>1.6169</v>
      </c>
    </row>
    <row r="12114" spans="1:2">
      <c r="A12114" t="s">
        <v>13628</v>
      </c>
      <c r="B12114">
        <v>0.81730000000000003</v>
      </c>
    </row>
    <row r="12115" spans="1:2">
      <c r="A12115" t="s">
        <v>13629</v>
      </c>
      <c r="B12115">
        <v>4.5681000000000003</v>
      </c>
    </row>
    <row r="12116" spans="1:2">
      <c r="A12116" t="s">
        <v>13630</v>
      </c>
      <c r="B12116">
        <v>0.12089999999999999</v>
      </c>
    </row>
    <row r="12117" spans="1:2">
      <c r="A12117" t="s">
        <v>13631</v>
      </c>
      <c r="B12117">
        <v>0.1104</v>
      </c>
    </row>
    <row r="12118" spans="1:2">
      <c r="A12118" t="s">
        <v>13632</v>
      </c>
      <c r="B12118">
        <v>1.6871</v>
      </c>
    </row>
    <row r="12119" spans="1:2">
      <c r="A12119" t="s">
        <v>13633</v>
      </c>
      <c r="B12119">
        <v>0.76780000000000004</v>
      </c>
    </row>
    <row r="12120" spans="1:2">
      <c r="A12120" t="s">
        <v>13634</v>
      </c>
      <c r="B12120">
        <v>4.8075000000000001</v>
      </c>
    </row>
    <row r="12121" spans="1:2">
      <c r="A12121" t="s">
        <v>13635</v>
      </c>
      <c r="B12121">
        <v>0.2024</v>
      </c>
    </row>
    <row r="12122" spans="1:2">
      <c r="A12122" t="s">
        <v>13636</v>
      </c>
      <c r="B12122">
        <v>1.5887</v>
      </c>
    </row>
    <row r="12123" spans="1:2">
      <c r="A12123" t="s">
        <v>13637</v>
      </c>
      <c r="B12123">
        <v>0.21690000000000001</v>
      </c>
    </row>
    <row r="12124" spans="1:2">
      <c r="A12124" t="s">
        <v>13638</v>
      </c>
      <c r="B12124">
        <v>6.3272000000000004</v>
      </c>
    </row>
    <row r="12125" spans="1:2">
      <c r="A12125" t="s">
        <v>13639</v>
      </c>
      <c r="B12125">
        <v>0.53239999999999998</v>
      </c>
    </row>
    <row r="12126" spans="1:2">
      <c r="A12126" t="s">
        <v>13640</v>
      </c>
      <c r="B12126">
        <v>1.7205000000000001</v>
      </c>
    </row>
    <row r="12127" spans="1:2">
      <c r="A12127" t="s">
        <v>13641</v>
      </c>
      <c r="B12127">
        <v>4.8741000000000003</v>
      </c>
    </row>
    <row r="12128" spans="1:2">
      <c r="A12128" t="s">
        <v>13642</v>
      </c>
      <c r="B12128">
        <v>1.9061000000000001</v>
      </c>
    </row>
    <row r="12129" spans="1:2">
      <c r="A12129" t="s">
        <v>13643</v>
      </c>
      <c r="B12129">
        <v>4.9077000000000002</v>
      </c>
    </row>
    <row r="12130" spans="1:2">
      <c r="A12130" t="s">
        <v>13644</v>
      </c>
      <c r="B12130">
        <v>6.6747000000000005</v>
      </c>
    </row>
    <row r="12131" spans="1:2">
      <c r="A12131" t="s">
        <v>13645</v>
      </c>
      <c r="B12131">
        <v>1.0488999999999999</v>
      </c>
    </row>
    <row r="12132" spans="1:2">
      <c r="A12132" t="s">
        <v>13646</v>
      </c>
      <c r="B12132">
        <v>7.8136000000000001</v>
      </c>
    </row>
    <row r="12133" spans="1:2">
      <c r="A12133" t="s">
        <v>13647</v>
      </c>
      <c r="B12133">
        <v>8.9435000000000002</v>
      </c>
    </row>
    <row r="12134" spans="1:2">
      <c r="A12134" t="s">
        <v>13648</v>
      </c>
      <c r="B12134">
        <v>0.80519999999999992</v>
      </c>
    </row>
    <row r="12135" spans="1:2">
      <c r="A12135" t="s">
        <v>13649</v>
      </c>
      <c r="B12135">
        <v>4.5900000000000004E-4</v>
      </c>
    </row>
    <row r="12136" spans="1:2">
      <c r="A12136" t="s">
        <v>13650</v>
      </c>
      <c r="B12136">
        <v>9.7200000000000009E-2</v>
      </c>
    </row>
    <row r="12137" spans="1:2">
      <c r="A12137" t="s">
        <v>13651</v>
      </c>
      <c r="B12137">
        <v>6.0297000000000003E-2</v>
      </c>
    </row>
    <row r="12138" spans="1:2">
      <c r="A12138" t="s">
        <v>13652</v>
      </c>
      <c r="B12138">
        <v>5.8420000000000008E-3</v>
      </c>
    </row>
    <row r="12139" spans="1:2">
      <c r="A12139" t="s">
        <v>13653</v>
      </c>
      <c r="B12139">
        <v>0.78239999999999998</v>
      </c>
    </row>
    <row r="12140" spans="1:2">
      <c r="A12140" t="s">
        <v>13654</v>
      </c>
      <c r="B12140">
        <v>1.6137000000000001</v>
      </c>
    </row>
    <row r="12141" spans="1:2">
      <c r="A12141" t="s">
        <v>13655</v>
      </c>
      <c r="B12141">
        <v>0.81519999999999992</v>
      </c>
    </row>
    <row r="12142" spans="1:2">
      <c r="A12142" t="s">
        <v>13656</v>
      </c>
      <c r="B12142">
        <v>4.5794999999999995</v>
      </c>
    </row>
    <row r="12143" spans="1:2">
      <c r="A12143" t="s">
        <v>13657</v>
      </c>
      <c r="B12143">
        <v>0.1206</v>
      </c>
    </row>
    <row r="12144" spans="1:2">
      <c r="A12144" t="s">
        <v>13658</v>
      </c>
      <c r="B12144">
        <v>0.1105</v>
      </c>
    </row>
    <row r="12145" spans="1:2">
      <c r="A12145" t="s">
        <v>13659</v>
      </c>
      <c r="B12145">
        <v>1.6852</v>
      </c>
    </row>
    <row r="12146" spans="1:2">
      <c r="A12146" t="s">
        <v>13660</v>
      </c>
      <c r="B12146">
        <v>0.76680000000000004</v>
      </c>
    </row>
    <row r="12147" spans="1:2">
      <c r="A12147" t="s">
        <v>13661</v>
      </c>
      <c r="B12147">
        <v>4.8076999999999996</v>
      </c>
    </row>
    <row r="12148" spans="1:2">
      <c r="A12148" t="s">
        <v>13662</v>
      </c>
      <c r="B12148">
        <v>0.20250000000000001</v>
      </c>
    </row>
    <row r="12149" spans="1:2">
      <c r="A12149" t="s">
        <v>13663</v>
      </c>
      <c r="B12149">
        <v>1.587</v>
      </c>
    </row>
    <row r="12150" spans="1:2">
      <c r="A12150" t="s">
        <v>13664</v>
      </c>
      <c r="B12150">
        <v>0.2167</v>
      </c>
    </row>
    <row r="12151" spans="1:2">
      <c r="A12151" t="s">
        <v>13665</v>
      </c>
      <c r="B12151">
        <v>6.3192999999999993</v>
      </c>
    </row>
    <row r="12152" spans="1:2">
      <c r="A12152" t="s">
        <v>13666</v>
      </c>
      <c r="B12152">
        <v>0.5403</v>
      </c>
    </row>
    <row r="12153" spans="1:2">
      <c r="A12153" t="s">
        <v>13667</v>
      </c>
      <c r="B12153">
        <v>1.7097</v>
      </c>
    </row>
    <row r="12154" spans="1:2">
      <c r="A12154" t="s">
        <v>13668</v>
      </c>
      <c r="B12154">
        <v>4.8654000000000002</v>
      </c>
    </row>
    <row r="12155" spans="1:2">
      <c r="A12155" t="s">
        <v>13669</v>
      </c>
      <c r="B12155">
        <v>1.8918000000000001</v>
      </c>
    </row>
    <row r="12156" spans="1:2">
      <c r="A12156" t="s">
        <v>13670</v>
      </c>
      <c r="B12156">
        <v>4.8885000000000005</v>
      </c>
    </row>
    <row r="12157" spans="1:2">
      <c r="A12157" t="s">
        <v>13671</v>
      </c>
      <c r="B12157">
        <v>6.6446000000000005</v>
      </c>
    </row>
    <row r="12158" spans="1:2">
      <c r="A12158" t="s">
        <v>13672</v>
      </c>
      <c r="B12158">
        <v>1.0508</v>
      </c>
    </row>
    <row r="12159" spans="1:2">
      <c r="A12159" t="s">
        <v>13673</v>
      </c>
      <c r="B12159">
        <v>7.8217999999999996</v>
      </c>
    </row>
    <row r="12160" spans="1:2">
      <c r="A12160" t="s">
        <v>13674</v>
      </c>
      <c r="B12160">
        <v>8.9389000000000003</v>
      </c>
    </row>
    <row r="12161" spans="1:2">
      <c r="A12161" t="s">
        <v>13675</v>
      </c>
      <c r="B12161">
        <v>0.80049999999999999</v>
      </c>
    </row>
    <row r="12162" spans="1:2">
      <c r="A12162" t="s">
        <v>13676</v>
      </c>
      <c r="B12162">
        <v>4.57E-4</v>
      </c>
    </row>
    <row r="12163" spans="1:2">
      <c r="A12163" t="s">
        <v>13677</v>
      </c>
      <c r="B12163">
        <v>9.6645000000000009E-2</v>
      </c>
    </row>
    <row r="12164" spans="1:2">
      <c r="A12164" t="s">
        <v>13678</v>
      </c>
      <c r="B12164">
        <v>5.9539999999999996E-2</v>
      </c>
    </row>
    <row r="12165" spans="1:2">
      <c r="A12165" t="s">
        <v>13679</v>
      </c>
      <c r="B12165">
        <v>5.8260000000000004E-3</v>
      </c>
    </row>
    <row r="12166" spans="1:2">
      <c r="A12166" t="s">
        <v>13680</v>
      </c>
      <c r="B12166">
        <v>0.77599999999999991</v>
      </c>
    </row>
    <row r="12167" spans="1:2">
      <c r="A12167" t="s">
        <v>13681</v>
      </c>
      <c r="B12167">
        <v>1.6136000000000001</v>
      </c>
    </row>
    <row r="12168" spans="1:2">
      <c r="A12168" t="s">
        <v>13682</v>
      </c>
      <c r="B12168">
        <v>0.81830000000000003</v>
      </c>
    </row>
    <row r="12169" spans="1:2">
      <c r="A12169" t="s">
        <v>13683</v>
      </c>
      <c r="B12169">
        <v>4.5823999999999998</v>
      </c>
    </row>
    <row r="12170" spans="1:2">
      <c r="A12170" t="s">
        <v>13684</v>
      </c>
      <c r="B12170">
        <v>0.1202</v>
      </c>
    </row>
    <row r="12171" spans="1:2">
      <c r="A12171" t="s">
        <v>13685</v>
      </c>
      <c r="B12171">
        <v>0.1096</v>
      </c>
    </row>
    <row r="12172" spans="1:2">
      <c r="A12172" t="s">
        <v>13686</v>
      </c>
      <c r="B12172">
        <v>1.6746000000000001</v>
      </c>
    </row>
    <row r="12173" spans="1:2">
      <c r="A12173" t="s">
        <v>13687</v>
      </c>
      <c r="B12173">
        <v>0.76719999999999999</v>
      </c>
    </row>
    <row r="12174" spans="1:2">
      <c r="A12174" t="s">
        <v>13688</v>
      </c>
      <c r="B12174">
        <v>4.7994000000000003</v>
      </c>
    </row>
    <row r="12175" spans="1:2">
      <c r="A12175" t="s">
        <v>13689</v>
      </c>
      <c r="B12175">
        <v>0.20170000000000002</v>
      </c>
    </row>
    <row r="12176" spans="1:2">
      <c r="A12176" t="s">
        <v>13690</v>
      </c>
      <c r="B12176">
        <v>1.5834000000000001</v>
      </c>
    </row>
    <row r="12177" spans="1:2">
      <c r="A12177" t="s">
        <v>13691</v>
      </c>
      <c r="B12177">
        <v>0.21539999999999998</v>
      </c>
    </row>
    <row r="12178" spans="1:2">
      <c r="A12178" t="s">
        <v>13692</v>
      </c>
      <c r="B12178">
        <v>6.2816000000000001</v>
      </c>
    </row>
    <row r="12179" spans="1:2">
      <c r="A12179" t="s">
        <v>13693</v>
      </c>
      <c r="B12179">
        <v>0.5393</v>
      </c>
    </row>
    <row r="12180" spans="1:2">
      <c r="A12180" t="s">
        <v>13694</v>
      </c>
      <c r="B12180">
        <v>1.7165999999999999</v>
      </c>
    </row>
    <row r="12181" spans="1:2">
      <c r="A12181" t="s">
        <v>13695</v>
      </c>
      <c r="B12181">
        <v>4.827</v>
      </c>
    </row>
    <row r="12182" spans="1:2">
      <c r="A12182" t="s">
        <v>13696</v>
      </c>
      <c r="B12182">
        <v>1.8971</v>
      </c>
    </row>
    <row r="12183" spans="1:2">
      <c r="A12183" t="s">
        <v>13697</v>
      </c>
      <c r="B12183">
        <v>4.88</v>
      </c>
    </row>
    <row r="12184" spans="1:2">
      <c r="A12184" t="s">
        <v>13698</v>
      </c>
      <c r="B12184">
        <v>6.5899000000000001</v>
      </c>
    </row>
    <row r="12185" spans="1:2">
      <c r="A12185" t="s">
        <v>13699</v>
      </c>
      <c r="B12185">
        <v>1.0415999999999999</v>
      </c>
    </row>
    <row r="12186" spans="1:2">
      <c r="A12186" t="s">
        <v>13700</v>
      </c>
      <c r="B12186">
        <v>7.7598000000000003</v>
      </c>
    </row>
    <row r="12187" spans="1:2">
      <c r="A12187" t="s">
        <v>13701</v>
      </c>
      <c r="B12187">
        <v>8.8747000000000007</v>
      </c>
    </row>
    <row r="12188" spans="1:2">
      <c r="A12188" t="s">
        <v>13702</v>
      </c>
      <c r="B12188">
        <v>0.80349999999999999</v>
      </c>
    </row>
    <row r="12189" spans="1:2">
      <c r="A12189" t="s">
        <v>13703</v>
      </c>
      <c r="B12189">
        <v>4.5800000000000002E-4</v>
      </c>
    </row>
    <row r="12190" spans="1:2">
      <c r="A12190" t="s">
        <v>13704</v>
      </c>
      <c r="B12190">
        <v>9.6684999999999993E-2</v>
      </c>
    </row>
    <row r="12191" spans="1:2">
      <c r="A12191" t="s">
        <v>13705</v>
      </c>
      <c r="B12191">
        <v>5.9010999999999994E-2</v>
      </c>
    </row>
    <row r="12192" spans="1:2">
      <c r="A12192" t="s">
        <v>13706</v>
      </c>
      <c r="B12192">
        <v>5.8979999999999996E-3</v>
      </c>
    </row>
    <row r="12193" spans="1:2">
      <c r="A12193" t="s">
        <v>13707</v>
      </c>
      <c r="B12193">
        <v>0.78029999999999999</v>
      </c>
    </row>
    <row r="12194" spans="1:2">
      <c r="A12194" t="s">
        <v>13708</v>
      </c>
      <c r="B12194">
        <v>1.6302000000000001</v>
      </c>
    </row>
    <row r="12195" spans="1:2">
      <c r="A12195" t="s">
        <v>13709</v>
      </c>
      <c r="B12195">
        <v>0.80209999999999992</v>
      </c>
    </row>
    <row r="12196" spans="1:2">
      <c r="A12196" t="s">
        <v>13710</v>
      </c>
      <c r="B12196">
        <v>4.5411999999999999</v>
      </c>
    </row>
    <row r="12197" spans="1:2">
      <c r="A12197" t="s">
        <v>13711</v>
      </c>
      <c r="B12197">
        <v>0.12050000000000001</v>
      </c>
    </row>
    <row r="12198" spans="1:2">
      <c r="A12198" t="s">
        <v>13712</v>
      </c>
      <c r="B12198">
        <v>0.1091</v>
      </c>
    </row>
    <row r="12199" spans="1:2">
      <c r="A12199" t="s">
        <v>13713</v>
      </c>
      <c r="B12199">
        <v>1.6812</v>
      </c>
    </row>
    <row r="12200" spans="1:2">
      <c r="A12200" t="s">
        <v>13714</v>
      </c>
      <c r="B12200">
        <v>0.75450000000000006</v>
      </c>
    </row>
    <row r="12201" spans="1:2">
      <c r="A12201" t="s">
        <v>13715</v>
      </c>
      <c r="B12201">
        <v>4.8</v>
      </c>
    </row>
    <row r="12202" spans="1:2">
      <c r="A12202" t="s">
        <v>13716</v>
      </c>
      <c r="B12202">
        <v>0.20149999999999998</v>
      </c>
    </row>
    <row r="12203" spans="1:2">
      <c r="A12203" t="s">
        <v>13717</v>
      </c>
      <c r="B12203">
        <v>1.571</v>
      </c>
    </row>
    <row r="12204" spans="1:2">
      <c r="A12204" t="s">
        <v>13718</v>
      </c>
      <c r="B12204">
        <v>0.21609999999999999</v>
      </c>
    </row>
    <row r="12205" spans="1:2">
      <c r="A12205" t="s">
        <v>13719</v>
      </c>
      <c r="B12205">
        <v>6.3046000000000006</v>
      </c>
    </row>
    <row r="12206" spans="1:2">
      <c r="A12206" t="s">
        <v>13720</v>
      </c>
      <c r="B12206">
        <v>0.53569999999999995</v>
      </c>
    </row>
    <row r="12207" spans="1:2">
      <c r="A12207" t="s">
        <v>13721</v>
      </c>
      <c r="B12207">
        <v>1.7165999999999999</v>
      </c>
    </row>
    <row r="12208" spans="1:2">
      <c r="A12208" t="s">
        <v>13722</v>
      </c>
      <c r="B12208">
        <v>4.827</v>
      </c>
    </row>
    <row r="12209" spans="1:2">
      <c r="A12209" t="s">
        <v>13723</v>
      </c>
      <c r="B12209">
        <v>1.8971</v>
      </c>
    </row>
    <row r="12210" spans="1:2">
      <c r="A12210" t="s">
        <v>13724</v>
      </c>
      <c r="B12210">
        <v>4.88</v>
      </c>
    </row>
    <row r="12211" spans="1:2">
      <c r="A12211" t="s">
        <v>13725</v>
      </c>
      <c r="B12211">
        <v>6.5899000000000001</v>
      </c>
    </row>
    <row r="12212" spans="1:2">
      <c r="A12212" t="s">
        <v>13726</v>
      </c>
      <c r="B12212">
        <v>1.0415999999999999</v>
      </c>
    </row>
    <row r="12213" spans="1:2">
      <c r="A12213" t="s">
        <v>13727</v>
      </c>
      <c r="B12213">
        <v>7.7598000000000003</v>
      </c>
    </row>
    <row r="12214" spans="1:2">
      <c r="A12214" t="s">
        <v>13728</v>
      </c>
      <c r="B12214">
        <v>8.8747000000000007</v>
      </c>
    </row>
    <row r="12215" spans="1:2">
      <c r="A12215" t="s">
        <v>13729</v>
      </c>
      <c r="B12215">
        <v>0.80349999999999999</v>
      </c>
    </row>
    <row r="12216" spans="1:2">
      <c r="A12216" t="s">
        <v>13730</v>
      </c>
      <c r="B12216">
        <v>4.5800000000000002E-4</v>
      </c>
    </row>
    <row r="12217" spans="1:2">
      <c r="A12217" t="s">
        <v>13731</v>
      </c>
      <c r="B12217">
        <v>9.6684999999999993E-2</v>
      </c>
    </row>
    <row r="12218" spans="1:2">
      <c r="A12218" t="s">
        <v>13732</v>
      </c>
      <c r="B12218">
        <v>5.9010999999999994E-2</v>
      </c>
    </row>
    <row r="12219" spans="1:2">
      <c r="A12219" t="s">
        <v>13733</v>
      </c>
      <c r="B12219">
        <v>5.8979999999999996E-3</v>
      </c>
    </row>
    <row r="12220" spans="1:2">
      <c r="A12220" t="s">
        <v>13734</v>
      </c>
      <c r="B12220">
        <v>0.78029999999999999</v>
      </c>
    </row>
    <row r="12221" spans="1:2">
      <c r="A12221" t="s">
        <v>13735</v>
      </c>
      <c r="B12221">
        <v>1.6302000000000001</v>
      </c>
    </row>
    <row r="12222" spans="1:2">
      <c r="A12222" t="s">
        <v>13736</v>
      </c>
      <c r="B12222">
        <v>0.80209999999999992</v>
      </c>
    </row>
    <row r="12223" spans="1:2">
      <c r="A12223" t="s">
        <v>13737</v>
      </c>
      <c r="B12223">
        <v>4.5411999999999999</v>
      </c>
    </row>
    <row r="12224" spans="1:2">
      <c r="A12224" t="s">
        <v>13738</v>
      </c>
      <c r="B12224">
        <v>0.12050000000000001</v>
      </c>
    </row>
    <row r="12225" spans="1:2">
      <c r="A12225" t="s">
        <v>13739</v>
      </c>
      <c r="B12225">
        <v>0.1091</v>
      </c>
    </row>
    <row r="12226" spans="1:2">
      <c r="A12226" t="s">
        <v>13740</v>
      </c>
      <c r="B12226">
        <v>1.6812</v>
      </c>
    </row>
    <row r="12227" spans="1:2">
      <c r="A12227" t="s">
        <v>13741</v>
      </c>
      <c r="B12227">
        <v>0.75450000000000006</v>
      </c>
    </row>
    <row r="12228" spans="1:2">
      <c r="A12228" t="s">
        <v>13742</v>
      </c>
      <c r="B12228">
        <v>4.8</v>
      </c>
    </row>
    <row r="12229" spans="1:2">
      <c r="A12229" t="s">
        <v>13743</v>
      </c>
      <c r="B12229">
        <v>0.20149999999999998</v>
      </c>
    </row>
    <row r="12230" spans="1:2">
      <c r="A12230" t="s">
        <v>13744</v>
      </c>
      <c r="B12230">
        <v>1.571</v>
      </c>
    </row>
    <row r="12231" spans="1:2">
      <c r="A12231" t="s">
        <v>13745</v>
      </c>
      <c r="B12231">
        <v>0.21609999999999999</v>
      </c>
    </row>
    <row r="12232" spans="1:2">
      <c r="A12232" t="s">
        <v>13746</v>
      </c>
      <c r="B12232">
        <v>6.3046000000000006</v>
      </c>
    </row>
    <row r="12233" spans="1:2">
      <c r="A12233" t="s">
        <v>13747</v>
      </c>
      <c r="B12233">
        <v>0.53569999999999995</v>
      </c>
    </row>
    <row r="12234" spans="1:2">
      <c r="A12234" t="s">
        <v>13748</v>
      </c>
      <c r="B12234">
        <v>1.7121000000000002</v>
      </c>
    </row>
    <row r="12235" spans="1:2">
      <c r="A12235" t="s">
        <v>13749</v>
      </c>
      <c r="B12235">
        <v>4.8324999999999996</v>
      </c>
    </row>
    <row r="12236" spans="1:2">
      <c r="A12236" t="s">
        <v>13750</v>
      </c>
      <c r="B12236">
        <v>1.903</v>
      </c>
    </row>
    <row r="12237" spans="1:2">
      <c r="A12237" t="s">
        <v>13751</v>
      </c>
      <c r="B12237">
        <v>4.8788</v>
      </c>
    </row>
    <row r="12238" spans="1:2">
      <c r="A12238" t="s">
        <v>13752</v>
      </c>
      <c r="B12238">
        <v>6.5779999999999994</v>
      </c>
    </row>
    <row r="12239" spans="1:2">
      <c r="A12239" t="s">
        <v>13753</v>
      </c>
      <c r="B12239">
        <v>1.0376000000000001</v>
      </c>
    </row>
    <row r="12240" spans="1:2">
      <c r="A12240" t="s">
        <v>13754</v>
      </c>
      <c r="B12240">
        <v>7.7378</v>
      </c>
    </row>
    <row r="12241" spans="1:2">
      <c r="A12241" t="s">
        <v>13755</v>
      </c>
      <c r="B12241">
        <v>8.8190999999999988</v>
      </c>
    </row>
    <row r="12242" spans="1:2">
      <c r="A12242" t="s">
        <v>13756</v>
      </c>
      <c r="B12242">
        <v>0.8012999999999999</v>
      </c>
    </row>
    <row r="12243" spans="1:2">
      <c r="A12243" t="s">
        <v>13757</v>
      </c>
      <c r="B12243">
        <v>4.57E-4</v>
      </c>
    </row>
    <row r="12244" spans="1:2">
      <c r="A12244" t="s">
        <v>13758</v>
      </c>
      <c r="B12244">
        <v>9.6568000000000001E-2</v>
      </c>
    </row>
    <row r="12245" spans="1:2">
      <c r="A12245" t="s">
        <v>13759</v>
      </c>
      <c r="B12245">
        <v>5.9066E-2</v>
      </c>
    </row>
    <row r="12246" spans="1:2">
      <c r="A12246" t="s">
        <v>13760</v>
      </c>
      <c r="B12246">
        <v>5.9019999999999993E-3</v>
      </c>
    </row>
    <row r="12247" spans="1:2">
      <c r="A12247" t="s">
        <v>13761</v>
      </c>
      <c r="B12247">
        <v>0.77879999999999994</v>
      </c>
    </row>
    <row r="12248" spans="1:2">
      <c r="A12248" t="s">
        <v>13762</v>
      </c>
      <c r="B12248">
        <v>1.6259999999999999</v>
      </c>
    </row>
    <row r="12249" spans="1:2">
      <c r="A12249" t="s">
        <v>13763</v>
      </c>
      <c r="B12249">
        <v>0.80220000000000002</v>
      </c>
    </row>
    <row r="12250" spans="1:2">
      <c r="A12250" t="s">
        <v>13764</v>
      </c>
      <c r="B12250">
        <v>4.5456000000000003</v>
      </c>
    </row>
    <row r="12251" spans="1:2">
      <c r="A12251" t="s">
        <v>13765</v>
      </c>
      <c r="B12251">
        <v>0.12039999999999999</v>
      </c>
    </row>
    <row r="12252" spans="1:2">
      <c r="A12252" t="s">
        <v>13766</v>
      </c>
      <c r="B12252">
        <v>0.10980000000000001</v>
      </c>
    </row>
    <row r="12253" spans="1:2">
      <c r="A12253" t="s">
        <v>13767</v>
      </c>
      <c r="B12253">
        <v>1.6768000000000001</v>
      </c>
    </row>
    <row r="12254" spans="1:2">
      <c r="A12254" t="s">
        <v>13768</v>
      </c>
      <c r="B12254">
        <v>0.75219999999999998</v>
      </c>
    </row>
    <row r="12255" spans="1:2">
      <c r="A12255" t="s">
        <v>13769</v>
      </c>
      <c r="B12255">
        <v>4.7949999999999999</v>
      </c>
    </row>
    <row r="12256" spans="1:2">
      <c r="A12256" t="s">
        <v>13770</v>
      </c>
      <c r="B12256">
        <v>0.20120000000000002</v>
      </c>
    </row>
    <row r="12257" spans="1:2">
      <c r="A12257" t="s">
        <v>13771</v>
      </c>
      <c r="B12257">
        <v>1.5940000000000001</v>
      </c>
    </row>
    <row r="12258" spans="1:2">
      <c r="A12258" t="s">
        <v>13772</v>
      </c>
      <c r="B12258">
        <v>0.21590000000000001</v>
      </c>
    </row>
    <row r="12259" spans="1:2">
      <c r="A12259" t="s">
        <v>13773</v>
      </c>
      <c r="B12259">
        <v>6.2880999999999991</v>
      </c>
    </row>
    <row r="12260" spans="1:2">
      <c r="A12260" t="s">
        <v>13774</v>
      </c>
      <c r="B12260">
        <v>0.53120000000000001</v>
      </c>
    </row>
    <row r="12261" spans="1:2">
      <c r="A12261" t="s">
        <v>13775</v>
      </c>
      <c r="B12261">
        <v>1.7121000000000002</v>
      </c>
    </row>
    <row r="12262" spans="1:2">
      <c r="A12262" t="s">
        <v>13776</v>
      </c>
      <c r="B12262">
        <v>4.8324999999999996</v>
      </c>
    </row>
    <row r="12263" spans="1:2">
      <c r="A12263" t="s">
        <v>13777</v>
      </c>
      <c r="B12263">
        <v>1.903</v>
      </c>
    </row>
    <row r="12264" spans="1:2">
      <c r="A12264" t="s">
        <v>13778</v>
      </c>
      <c r="B12264">
        <v>4.8788</v>
      </c>
    </row>
    <row r="12265" spans="1:2">
      <c r="A12265" t="s">
        <v>13779</v>
      </c>
      <c r="B12265">
        <v>6.5779999999999994</v>
      </c>
    </row>
    <row r="12266" spans="1:2">
      <c r="A12266" t="s">
        <v>13780</v>
      </c>
      <c r="B12266">
        <v>1.0376000000000001</v>
      </c>
    </row>
    <row r="12267" spans="1:2">
      <c r="A12267" t="s">
        <v>13781</v>
      </c>
      <c r="B12267">
        <v>7.7378</v>
      </c>
    </row>
    <row r="12268" spans="1:2">
      <c r="A12268" t="s">
        <v>13782</v>
      </c>
      <c r="B12268">
        <v>8.8190999999999988</v>
      </c>
    </row>
    <row r="12269" spans="1:2">
      <c r="A12269" t="s">
        <v>13783</v>
      </c>
      <c r="B12269">
        <v>0.8012999999999999</v>
      </c>
    </row>
    <row r="12270" spans="1:2">
      <c r="A12270" t="s">
        <v>13784</v>
      </c>
      <c r="B12270">
        <v>4.57E-4</v>
      </c>
    </row>
    <row r="12271" spans="1:2">
      <c r="A12271" t="s">
        <v>13785</v>
      </c>
      <c r="B12271">
        <v>9.6568000000000001E-2</v>
      </c>
    </row>
    <row r="12272" spans="1:2">
      <c r="A12272" t="s">
        <v>13786</v>
      </c>
      <c r="B12272">
        <v>5.9066E-2</v>
      </c>
    </row>
    <row r="12273" spans="1:2">
      <c r="A12273" t="s">
        <v>13787</v>
      </c>
      <c r="B12273">
        <v>5.9019999999999993E-3</v>
      </c>
    </row>
    <row r="12274" spans="1:2">
      <c r="A12274" t="s">
        <v>13788</v>
      </c>
      <c r="B12274">
        <v>0.77879999999999994</v>
      </c>
    </row>
    <row r="12275" spans="1:2">
      <c r="A12275" t="s">
        <v>13789</v>
      </c>
      <c r="B12275">
        <v>1.6259999999999999</v>
      </c>
    </row>
    <row r="12276" spans="1:2">
      <c r="A12276" t="s">
        <v>13790</v>
      </c>
      <c r="B12276">
        <v>0.80220000000000002</v>
      </c>
    </row>
    <row r="12277" spans="1:2">
      <c r="A12277" t="s">
        <v>13791</v>
      </c>
      <c r="B12277">
        <v>4.5456000000000003</v>
      </c>
    </row>
    <row r="12278" spans="1:2">
      <c r="A12278" t="s">
        <v>13792</v>
      </c>
      <c r="B12278">
        <v>0.12039999999999999</v>
      </c>
    </row>
    <row r="12279" spans="1:2">
      <c r="A12279" t="s">
        <v>13793</v>
      </c>
      <c r="B12279">
        <v>0.10980000000000001</v>
      </c>
    </row>
    <row r="12280" spans="1:2">
      <c r="A12280" t="s">
        <v>13794</v>
      </c>
      <c r="B12280">
        <v>1.6768000000000001</v>
      </c>
    </row>
    <row r="12281" spans="1:2">
      <c r="A12281" t="s">
        <v>13795</v>
      </c>
      <c r="B12281">
        <v>0.75219999999999998</v>
      </c>
    </row>
    <row r="12282" spans="1:2">
      <c r="A12282" t="s">
        <v>13796</v>
      </c>
      <c r="B12282">
        <v>4.7949999999999999</v>
      </c>
    </row>
    <row r="12283" spans="1:2">
      <c r="A12283" t="s">
        <v>13797</v>
      </c>
      <c r="B12283">
        <v>0.20120000000000002</v>
      </c>
    </row>
    <row r="12284" spans="1:2">
      <c r="A12284" t="s">
        <v>13798</v>
      </c>
      <c r="B12284">
        <v>1.5940000000000001</v>
      </c>
    </row>
    <row r="12285" spans="1:2">
      <c r="A12285" t="s">
        <v>13799</v>
      </c>
      <c r="B12285">
        <v>0.21590000000000001</v>
      </c>
    </row>
    <row r="12286" spans="1:2">
      <c r="A12286" t="s">
        <v>13800</v>
      </c>
      <c r="B12286">
        <v>6.2880999999999991</v>
      </c>
    </row>
    <row r="12287" spans="1:2">
      <c r="A12287" t="s">
        <v>13801</v>
      </c>
      <c r="B12287">
        <v>0.53120000000000001</v>
      </c>
    </row>
    <row r="12288" spans="1:2">
      <c r="A12288" t="s">
        <v>13802</v>
      </c>
      <c r="B12288">
        <v>1.7121000000000002</v>
      </c>
    </row>
    <row r="12289" spans="1:2">
      <c r="A12289" t="s">
        <v>13803</v>
      </c>
      <c r="B12289">
        <v>4.8324999999999996</v>
      </c>
    </row>
    <row r="12290" spans="1:2">
      <c r="A12290" t="s">
        <v>13804</v>
      </c>
      <c r="B12290">
        <v>1.903</v>
      </c>
    </row>
    <row r="12291" spans="1:2">
      <c r="A12291" t="s">
        <v>13805</v>
      </c>
      <c r="B12291">
        <v>4.8788</v>
      </c>
    </row>
    <row r="12292" spans="1:2">
      <c r="A12292" t="s">
        <v>13806</v>
      </c>
      <c r="B12292">
        <v>6.5779999999999994</v>
      </c>
    </row>
    <row r="12293" spans="1:2">
      <c r="A12293" t="s">
        <v>13807</v>
      </c>
      <c r="B12293">
        <v>1.0376000000000001</v>
      </c>
    </row>
    <row r="12294" spans="1:2">
      <c r="A12294" t="s">
        <v>13808</v>
      </c>
      <c r="B12294">
        <v>7.7378</v>
      </c>
    </row>
    <row r="12295" spans="1:2">
      <c r="A12295" t="s">
        <v>13809</v>
      </c>
      <c r="B12295">
        <v>8.8190999999999988</v>
      </c>
    </row>
    <row r="12296" spans="1:2">
      <c r="A12296" t="s">
        <v>13810</v>
      </c>
      <c r="B12296">
        <v>0.8012999999999999</v>
      </c>
    </row>
    <row r="12297" spans="1:2">
      <c r="A12297" t="s">
        <v>13811</v>
      </c>
      <c r="B12297">
        <v>4.57E-4</v>
      </c>
    </row>
    <row r="12298" spans="1:2">
      <c r="A12298" t="s">
        <v>13812</v>
      </c>
      <c r="B12298">
        <v>9.6568000000000001E-2</v>
      </c>
    </row>
    <row r="12299" spans="1:2">
      <c r="A12299" t="s">
        <v>13813</v>
      </c>
      <c r="B12299">
        <v>5.9066E-2</v>
      </c>
    </row>
    <row r="12300" spans="1:2">
      <c r="A12300" t="s">
        <v>13814</v>
      </c>
      <c r="B12300">
        <v>5.9019999999999993E-3</v>
      </c>
    </row>
    <row r="12301" spans="1:2">
      <c r="A12301" t="s">
        <v>13815</v>
      </c>
      <c r="B12301">
        <v>0.77879999999999994</v>
      </c>
    </row>
    <row r="12302" spans="1:2">
      <c r="A12302" t="s">
        <v>13816</v>
      </c>
      <c r="B12302">
        <v>1.6259999999999999</v>
      </c>
    </row>
    <row r="12303" spans="1:2">
      <c r="A12303" t="s">
        <v>13817</v>
      </c>
      <c r="B12303">
        <v>0.80220000000000002</v>
      </c>
    </row>
    <row r="12304" spans="1:2">
      <c r="A12304" t="s">
        <v>13818</v>
      </c>
      <c r="B12304">
        <v>4.5456000000000003</v>
      </c>
    </row>
    <row r="12305" spans="1:2">
      <c r="A12305" t="s">
        <v>13819</v>
      </c>
      <c r="B12305">
        <v>0.12039999999999999</v>
      </c>
    </row>
    <row r="12306" spans="1:2">
      <c r="A12306" t="s">
        <v>13820</v>
      </c>
      <c r="B12306">
        <v>0.10980000000000001</v>
      </c>
    </row>
    <row r="12307" spans="1:2">
      <c r="A12307" t="s">
        <v>13821</v>
      </c>
      <c r="B12307">
        <v>1.6768000000000001</v>
      </c>
    </row>
    <row r="12308" spans="1:2">
      <c r="A12308" t="s">
        <v>13822</v>
      </c>
      <c r="B12308">
        <v>0.75219999999999998</v>
      </c>
    </row>
    <row r="12309" spans="1:2">
      <c r="A12309" t="s">
        <v>13823</v>
      </c>
      <c r="B12309">
        <v>4.7949999999999999</v>
      </c>
    </row>
    <row r="12310" spans="1:2">
      <c r="A12310" t="s">
        <v>13824</v>
      </c>
      <c r="B12310">
        <v>0.20120000000000002</v>
      </c>
    </row>
    <row r="12311" spans="1:2">
      <c r="A12311" t="s">
        <v>13825</v>
      </c>
      <c r="B12311">
        <v>1.5940000000000001</v>
      </c>
    </row>
    <row r="12312" spans="1:2">
      <c r="A12312" t="s">
        <v>13826</v>
      </c>
      <c r="B12312">
        <v>0.21590000000000001</v>
      </c>
    </row>
    <row r="12313" spans="1:2">
      <c r="A12313" t="s">
        <v>13827</v>
      </c>
      <c r="B12313">
        <v>6.2880999999999991</v>
      </c>
    </row>
    <row r="12314" spans="1:2">
      <c r="A12314" t="s">
        <v>13828</v>
      </c>
      <c r="B12314">
        <v>0.53120000000000001</v>
      </c>
    </row>
    <row r="12315" spans="1:2">
      <c r="A12315" t="s">
        <v>13829</v>
      </c>
      <c r="B12315">
        <v>1.7088999999999999</v>
      </c>
    </row>
    <row r="12316" spans="1:2">
      <c r="A12316" t="s">
        <v>13830</v>
      </c>
      <c r="B12316">
        <v>4.8242000000000003</v>
      </c>
    </row>
    <row r="12317" spans="1:2">
      <c r="A12317" t="s">
        <v>13831</v>
      </c>
      <c r="B12317">
        <v>1.8983000000000001</v>
      </c>
    </row>
    <row r="12318" spans="1:2">
      <c r="A12318" t="s">
        <v>13832</v>
      </c>
      <c r="B12318">
        <v>4.8677000000000001</v>
      </c>
    </row>
    <row r="12319" spans="1:2">
      <c r="A12319" t="s">
        <v>13833</v>
      </c>
      <c r="B12319">
        <v>6.5753999999999992</v>
      </c>
    </row>
    <row r="12320" spans="1:2">
      <c r="A12320" t="s">
        <v>13834</v>
      </c>
      <c r="B12320">
        <v>1.0369999999999999</v>
      </c>
    </row>
    <row r="12321" spans="1:2">
      <c r="A12321" t="s">
        <v>13835</v>
      </c>
      <c r="B12321">
        <v>7.7298999999999998</v>
      </c>
    </row>
    <row r="12322" spans="1:2">
      <c r="A12322" t="s">
        <v>13836</v>
      </c>
      <c r="B12322">
        <v>8.8087</v>
      </c>
    </row>
    <row r="12323" spans="1:2">
      <c r="A12323" t="s">
        <v>13837</v>
      </c>
      <c r="B12323">
        <v>0.79969999999999997</v>
      </c>
    </row>
    <row r="12324" spans="1:2">
      <c r="A12324" t="s">
        <v>13838</v>
      </c>
      <c r="B12324">
        <v>4.5600000000000003E-4</v>
      </c>
    </row>
    <row r="12325" spans="1:2">
      <c r="A12325" t="s">
        <v>13839</v>
      </c>
      <c r="B12325">
        <v>9.6353000000000008E-2</v>
      </c>
    </row>
    <row r="12326" spans="1:2">
      <c r="A12326" t="s">
        <v>13840</v>
      </c>
      <c r="B12326">
        <v>5.9047000000000002E-2</v>
      </c>
    </row>
    <row r="12327" spans="1:2">
      <c r="A12327" t="s">
        <v>13841</v>
      </c>
      <c r="B12327">
        <v>5.914E-3</v>
      </c>
    </row>
    <row r="12328" spans="1:2">
      <c r="A12328" t="s">
        <v>13842</v>
      </c>
      <c r="B12328">
        <v>0.7770999999999999</v>
      </c>
    </row>
    <row r="12329" spans="1:2">
      <c r="A12329" t="s">
        <v>13843</v>
      </c>
      <c r="B12329">
        <v>1.6244999999999998</v>
      </c>
    </row>
    <row r="12330" spans="1:2">
      <c r="A12330" t="s">
        <v>13844</v>
      </c>
      <c r="B12330">
        <v>0.79900000000000004</v>
      </c>
    </row>
    <row r="12331" spans="1:2">
      <c r="A12331" t="s">
        <v>13845</v>
      </c>
      <c r="B12331">
        <v>4.5396000000000001</v>
      </c>
    </row>
    <row r="12332" spans="1:2">
      <c r="A12332" t="s">
        <v>13846</v>
      </c>
      <c r="B12332">
        <v>0.12029999999999999</v>
      </c>
    </row>
    <row r="12333" spans="1:2">
      <c r="A12333" t="s">
        <v>13847</v>
      </c>
      <c r="B12333">
        <v>0.10980000000000001</v>
      </c>
    </row>
    <row r="12334" spans="1:2">
      <c r="A12334" t="s">
        <v>13848</v>
      </c>
      <c r="B12334">
        <v>1.6736000000000002</v>
      </c>
    </row>
    <row r="12335" spans="1:2">
      <c r="A12335" t="s">
        <v>13849</v>
      </c>
      <c r="B12335">
        <v>0.75170000000000003</v>
      </c>
    </row>
    <row r="12336" spans="1:2">
      <c r="A12336" t="s">
        <v>13850</v>
      </c>
      <c r="B12336">
        <v>4.7868000000000004</v>
      </c>
    </row>
    <row r="12337" spans="1:2">
      <c r="A12337" t="s">
        <v>13851</v>
      </c>
      <c r="B12337">
        <v>0.20120000000000002</v>
      </c>
    </row>
    <row r="12338" spans="1:2">
      <c r="A12338" t="s">
        <v>13852</v>
      </c>
      <c r="B12338">
        <v>1.5868</v>
      </c>
    </row>
    <row r="12339" spans="1:2">
      <c r="A12339" t="s">
        <v>13853</v>
      </c>
      <c r="B12339">
        <v>0.21579999999999999</v>
      </c>
    </row>
    <row r="12340" spans="1:2">
      <c r="A12340" t="s">
        <v>13854</v>
      </c>
      <c r="B12340">
        <v>6.2763999999999998</v>
      </c>
    </row>
    <row r="12341" spans="1:2">
      <c r="A12341" t="s">
        <v>13855</v>
      </c>
      <c r="B12341">
        <v>0.53060000000000007</v>
      </c>
    </row>
    <row r="12342" spans="1:2">
      <c r="A12342" t="s">
        <v>13856</v>
      </c>
      <c r="B12342">
        <v>1.7106000000000001</v>
      </c>
    </row>
    <row r="12343" spans="1:2">
      <c r="A12343" t="s">
        <v>13857</v>
      </c>
      <c r="B12343">
        <v>4.8147000000000002</v>
      </c>
    </row>
    <row r="12344" spans="1:2">
      <c r="A12344" t="s">
        <v>13858</v>
      </c>
      <c r="B12344">
        <v>1.8986000000000001</v>
      </c>
    </row>
    <row r="12345" spans="1:2">
      <c r="A12345" t="s">
        <v>13859</v>
      </c>
      <c r="B12345">
        <v>4.8650000000000002</v>
      </c>
    </row>
    <row r="12346" spans="1:2">
      <c r="A12346" t="s">
        <v>13860</v>
      </c>
      <c r="B12346">
        <v>6.5800999999999998</v>
      </c>
    </row>
    <row r="12347" spans="1:2">
      <c r="A12347" t="s">
        <v>13861</v>
      </c>
      <c r="B12347">
        <v>1.0375000000000001</v>
      </c>
    </row>
    <row r="12348" spans="1:2">
      <c r="A12348" t="s">
        <v>13862</v>
      </c>
      <c r="B12348">
        <v>7.7274000000000003</v>
      </c>
    </row>
    <row r="12349" spans="1:2">
      <c r="A12349" t="s">
        <v>13863</v>
      </c>
      <c r="B12349">
        <v>8.8277000000000001</v>
      </c>
    </row>
    <row r="12350" spans="1:2">
      <c r="A12350" t="s">
        <v>13864</v>
      </c>
      <c r="B12350">
        <v>0.80059999999999998</v>
      </c>
    </row>
    <row r="12351" spans="1:2">
      <c r="A12351" t="s">
        <v>13865</v>
      </c>
      <c r="B12351">
        <v>4.57E-4</v>
      </c>
    </row>
    <row r="12352" spans="1:2">
      <c r="A12352" t="s">
        <v>13866</v>
      </c>
      <c r="B12352">
        <v>9.6515000000000004E-2</v>
      </c>
    </row>
    <row r="12353" spans="1:2">
      <c r="A12353" t="s">
        <v>13867</v>
      </c>
      <c r="B12353">
        <v>5.9394999999999996E-2</v>
      </c>
    </row>
    <row r="12354" spans="1:2">
      <c r="A12354" t="s">
        <v>13868</v>
      </c>
      <c r="B12354">
        <v>5.9409999999999992E-3</v>
      </c>
    </row>
    <row r="12355" spans="1:2">
      <c r="A12355" t="s">
        <v>13869</v>
      </c>
      <c r="B12355">
        <v>0.77859999999999996</v>
      </c>
    </row>
    <row r="12356" spans="1:2">
      <c r="A12356" t="s">
        <v>13870</v>
      </c>
      <c r="B12356">
        <v>1.6268</v>
      </c>
    </row>
    <row r="12357" spans="1:2">
      <c r="A12357" t="s">
        <v>13871</v>
      </c>
      <c r="B12357">
        <v>0.79620000000000002</v>
      </c>
    </row>
    <row r="12358" spans="1:2">
      <c r="A12358" t="s">
        <v>13872</v>
      </c>
      <c r="B12358">
        <v>4.53</v>
      </c>
    </row>
    <row r="12359" spans="1:2">
      <c r="A12359" t="s">
        <v>13873</v>
      </c>
      <c r="B12359">
        <v>0.1208</v>
      </c>
    </row>
    <row r="12360" spans="1:2">
      <c r="A12360" t="s">
        <v>13874</v>
      </c>
      <c r="B12360">
        <v>0.10949999999999999</v>
      </c>
    </row>
    <row r="12361" spans="1:2">
      <c r="A12361" t="s">
        <v>13875</v>
      </c>
      <c r="B12361">
        <v>1.6754</v>
      </c>
    </row>
    <row r="12362" spans="1:2">
      <c r="A12362" t="s">
        <v>13876</v>
      </c>
      <c r="B12362">
        <v>0.74840000000000007</v>
      </c>
    </row>
    <row r="12363" spans="1:2">
      <c r="A12363" t="s">
        <v>13877</v>
      </c>
      <c r="B12363">
        <v>4.7868000000000004</v>
      </c>
    </row>
    <row r="12364" spans="1:2">
      <c r="A12364" t="s">
        <v>13878</v>
      </c>
      <c r="B12364">
        <v>0.20120000000000002</v>
      </c>
    </row>
    <row r="12365" spans="1:2">
      <c r="A12365" t="s">
        <v>13879</v>
      </c>
      <c r="B12365">
        <v>1.5790999999999999</v>
      </c>
    </row>
    <row r="12366" spans="1:2">
      <c r="A12366" t="s">
        <v>13880</v>
      </c>
      <c r="B12366">
        <v>0.2157</v>
      </c>
    </row>
    <row r="12367" spans="1:2">
      <c r="A12367" t="s">
        <v>13881</v>
      </c>
      <c r="B12367">
        <v>6.2833000000000006</v>
      </c>
    </row>
    <row r="12368" spans="1:2">
      <c r="A12368" t="s">
        <v>13882</v>
      </c>
      <c r="B12368">
        <v>0.53010000000000002</v>
      </c>
    </row>
    <row r="12369" spans="1:2">
      <c r="A12369" t="s">
        <v>13883</v>
      </c>
      <c r="B12369">
        <v>1.7131000000000001</v>
      </c>
    </row>
    <row r="12370" spans="1:2">
      <c r="A12370" t="s">
        <v>13884</v>
      </c>
      <c r="B12370">
        <v>4.8338000000000001</v>
      </c>
    </row>
    <row r="12371" spans="1:2">
      <c r="A12371" t="s">
        <v>13885</v>
      </c>
      <c r="B12371">
        <v>1.8834</v>
      </c>
    </row>
    <row r="12372" spans="1:2">
      <c r="A12372" t="s">
        <v>13886</v>
      </c>
      <c r="B12372">
        <v>4.9151999999999996</v>
      </c>
    </row>
    <row r="12373" spans="1:2">
      <c r="A12373" t="s">
        <v>13887</v>
      </c>
      <c r="B12373">
        <v>6.5626999999999995</v>
      </c>
    </row>
    <row r="12374" spans="1:2">
      <c r="A12374" t="s">
        <v>13888</v>
      </c>
      <c r="B12374">
        <v>1.0364</v>
      </c>
    </row>
    <row r="12375" spans="1:2">
      <c r="A12375" t="s">
        <v>13889</v>
      </c>
      <c r="B12375">
        <v>7.7205999999999992</v>
      </c>
    </row>
    <row r="12376" spans="1:2">
      <c r="A12376" t="s">
        <v>13890</v>
      </c>
      <c r="B12376">
        <v>8.8483000000000001</v>
      </c>
    </row>
    <row r="12377" spans="1:2">
      <c r="A12377" t="s">
        <v>13891</v>
      </c>
      <c r="B12377">
        <v>0.80169999999999997</v>
      </c>
    </row>
    <row r="12378" spans="1:2">
      <c r="A12378" t="s">
        <v>13892</v>
      </c>
      <c r="B12378">
        <v>4.57E-4</v>
      </c>
    </row>
    <row r="12379" spans="1:2">
      <c r="A12379" t="s">
        <v>13893</v>
      </c>
      <c r="B12379">
        <v>9.6799999999999997E-2</v>
      </c>
    </row>
    <row r="12380" spans="1:2">
      <c r="A12380" t="s">
        <v>13894</v>
      </c>
      <c r="B12380">
        <v>5.9074999999999996E-2</v>
      </c>
    </row>
    <row r="12381" spans="1:2">
      <c r="A12381" t="s">
        <v>13895</v>
      </c>
      <c r="B12381">
        <v>5.9609999999999993E-3</v>
      </c>
    </row>
    <row r="12382" spans="1:2">
      <c r="A12382" t="s">
        <v>13896</v>
      </c>
      <c r="B12382">
        <v>0.7793000000000001</v>
      </c>
    </row>
    <row r="12383" spans="1:2">
      <c r="A12383" t="s">
        <v>13897</v>
      </c>
      <c r="B12383">
        <v>1.6281000000000001</v>
      </c>
    </row>
    <row r="12384" spans="1:2">
      <c r="A12384" t="s">
        <v>13898</v>
      </c>
      <c r="B12384">
        <v>0.80299999999999994</v>
      </c>
    </row>
    <row r="12385" spans="1:2">
      <c r="A12385" t="s">
        <v>13899</v>
      </c>
      <c r="B12385">
        <v>4.5686999999999998</v>
      </c>
    </row>
    <row r="12386" spans="1:2">
      <c r="A12386" t="s">
        <v>13900</v>
      </c>
      <c r="B12386">
        <v>0.12089999999999999</v>
      </c>
    </row>
    <row r="12387" spans="1:2">
      <c r="A12387" t="s">
        <v>13901</v>
      </c>
      <c r="B12387">
        <v>0.10929999999999999</v>
      </c>
    </row>
    <row r="12388" spans="1:2">
      <c r="A12388" t="s">
        <v>13902</v>
      </c>
      <c r="B12388">
        <v>1.6778</v>
      </c>
    </row>
    <row r="12389" spans="1:2">
      <c r="A12389" t="s">
        <v>13903</v>
      </c>
      <c r="B12389">
        <v>0.74959999999999993</v>
      </c>
    </row>
    <row r="12390" spans="1:2">
      <c r="A12390" t="s">
        <v>13904</v>
      </c>
      <c r="B12390">
        <v>4.7970999999999995</v>
      </c>
    </row>
    <row r="12391" spans="1:2">
      <c r="A12391" t="s">
        <v>13905</v>
      </c>
      <c r="B12391">
        <v>0.20170000000000002</v>
      </c>
    </row>
    <row r="12392" spans="1:2">
      <c r="A12392" t="s">
        <v>13906</v>
      </c>
      <c r="B12392">
        <v>1.5765</v>
      </c>
    </row>
    <row r="12393" spans="1:2">
      <c r="A12393" t="s">
        <v>13907</v>
      </c>
      <c r="B12393">
        <v>0.21579999999999999</v>
      </c>
    </row>
    <row r="12394" spans="1:2">
      <c r="A12394" t="s">
        <v>13908</v>
      </c>
      <c r="B12394">
        <v>6.2926000000000002</v>
      </c>
    </row>
    <row r="12395" spans="1:2">
      <c r="A12395" t="s">
        <v>13909</v>
      </c>
      <c r="B12395">
        <v>0.53210000000000002</v>
      </c>
    </row>
    <row r="12396" spans="1:2">
      <c r="A12396" t="s">
        <v>13910</v>
      </c>
      <c r="B12396">
        <v>1.7131000000000001</v>
      </c>
    </row>
    <row r="12397" spans="1:2">
      <c r="A12397" t="s">
        <v>13911</v>
      </c>
      <c r="B12397">
        <v>4.8338000000000001</v>
      </c>
    </row>
    <row r="12398" spans="1:2">
      <c r="A12398" t="s">
        <v>13912</v>
      </c>
      <c r="B12398">
        <v>1.8834</v>
      </c>
    </row>
    <row r="12399" spans="1:2">
      <c r="A12399" t="s">
        <v>13913</v>
      </c>
      <c r="B12399">
        <v>4.9151999999999996</v>
      </c>
    </row>
    <row r="12400" spans="1:2">
      <c r="A12400" t="s">
        <v>13914</v>
      </c>
      <c r="B12400">
        <v>6.5626999999999995</v>
      </c>
    </row>
    <row r="12401" spans="1:2">
      <c r="A12401" t="s">
        <v>13915</v>
      </c>
      <c r="B12401">
        <v>1.0364</v>
      </c>
    </row>
    <row r="12402" spans="1:2">
      <c r="A12402" t="s">
        <v>13916</v>
      </c>
      <c r="B12402">
        <v>7.7205999999999992</v>
      </c>
    </row>
    <row r="12403" spans="1:2">
      <c r="A12403" t="s">
        <v>13917</v>
      </c>
      <c r="B12403">
        <v>8.8483000000000001</v>
      </c>
    </row>
    <row r="12404" spans="1:2">
      <c r="A12404" t="s">
        <v>13918</v>
      </c>
      <c r="B12404">
        <v>0.80169999999999997</v>
      </c>
    </row>
    <row r="12405" spans="1:2">
      <c r="A12405" t="s">
        <v>13919</v>
      </c>
      <c r="B12405">
        <v>4.57E-4</v>
      </c>
    </row>
    <row r="12406" spans="1:2">
      <c r="A12406" t="s">
        <v>13920</v>
      </c>
      <c r="B12406">
        <v>9.6799999999999997E-2</v>
      </c>
    </row>
    <row r="12407" spans="1:2">
      <c r="A12407" t="s">
        <v>13921</v>
      </c>
      <c r="B12407">
        <v>5.9074999999999996E-2</v>
      </c>
    </row>
    <row r="12408" spans="1:2">
      <c r="A12408" t="s">
        <v>13922</v>
      </c>
      <c r="B12408">
        <v>5.9609999999999993E-3</v>
      </c>
    </row>
    <row r="12409" spans="1:2">
      <c r="A12409" t="s">
        <v>13923</v>
      </c>
      <c r="B12409">
        <v>0.7793000000000001</v>
      </c>
    </row>
    <row r="12410" spans="1:2">
      <c r="A12410" t="s">
        <v>13924</v>
      </c>
      <c r="B12410">
        <v>1.6281000000000001</v>
      </c>
    </row>
    <row r="12411" spans="1:2">
      <c r="A12411" t="s">
        <v>13925</v>
      </c>
      <c r="B12411">
        <v>0.80299999999999994</v>
      </c>
    </row>
    <row r="12412" spans="1:2">
      <c r="A12412" t="s">
        <v>13926</v>
      </c>
      <c r="B12412">
        <v>4.5686999999999998</v>
      </c>
    </row>
    <row r="12413" spans="1:2">
      <c r="A12413" t="s">
        <v>13927</v>
      </c>
      <c r="B12413">
        <v>0.12089999999999999</v>
      </c>
    </row>
    <row r="12414" spans="1:2">
      <c r="A12414" t="s">
        <v>13928</v>
      </c>
      <c r="B12414">
        <v>0.10929999999999999</v>
      </c>
    </row>
    <row r="12415" spans="1:2">
      <c r="A12415" t="s">
        <v>13929</v>
      </c>
      <c r="B12415">
        <v>1.6778</v>
      </c>
    </row>
    <row r="12416" spans="1:2">
      <c r="A12416" t="s">
        <v>13930</v>
      </c>
      <c r="B12416">
        <v>0.74959999999999993</v>
      </c>
    </row>
    <row r="12417" spans="1:2">
      <c r="A12417" t="s">
        <v>13931</v>
      </c>
      <c r="B12417">
        <v>4.7970999999999995</v>
      </c>
    </row>
    <row r="12418" spans="1:2">
      <c r="A12418" t="s">
        <v>13932</v>
      </c>
      <c r="B12418">
        <v>0.20170000000000002</v>
      </c>
    </row>
    <row r="12419" spans="1:2">
      <c r="A12419" t="s">
        <v>13933</v>
      </c>
      <c r="B12419">
        <v>1.5765</v>
      </c>
    </row>
    <row r="12420" spans="1:2">
      <c r="A12420" t="s">
        <v>13934</v>
      </c>
      <c r="B12420">
        <v>0.21579999999999999</v>
      </c>
    </row>
    <row r="12421" spans="1:2">
      <c r="A12421" t="s">
        <v>13935</v>
      </c>
      <c r="B12421">
        <v>6.2926000000000002</v>
      </c>
    </row>
    <row r="12422" spans="1:2">
      <c r="A12422" t="s">
        <v>13936</v>
      </c>
      <c r="B12422">
        <v>0.53210000000000002</v>
      </c>
    </row>
    <row r="12423" spans="1:2">
      <c r="A12423" t="s">
        <v>13937</v>
      </c>
      <c r="B12423">
        <v>1.7131000000000001</v>
      </c>
    </row>
    <row r="12424" spans="1:2">
      <c r="A12424" t="s">
        <v>13938</v>
      </c>
      <c r="B12424">
        <v>4.8338000000000001</v>
      </c>
    </row>
    <row r="12425" spans="1:2">
      <c r="A12425" t="s">
        <v>13939</v>
      </c>
      <c r="B12425">
        <v>1.8834</v>
      </c>
    </row>
    <row r="12426" spans="1:2">
      <c r="A12426" t="s">
        <v>13940</v>
      </c>
      <c r="B12426">
        <v>4.9151999999999996</v>
      </c>
    </row>
    <row r="12427" spans="1:2">
      <c r="A12427" t="s">
        <v>13941</v>
      </c>
      <c r="B12427">
        <v>6.5626999999999995</v>
      </c>
    </row>
    <row r="12428" spans="1:2">
      <c r="A12428" t="s">
        <v>13942</v>
      </c>
      <c r="B12428">
        <v>1.0364</v>
      </c>
    </row>
    <row r="12429" spans="1:2">
      <c r="A12429" t="s">
        <v>13943</v>
      </c>
      <c r="B12429">
        <v>7.7205999999999992</v>
      </c>
    </row>
    <row r="12430" spans="1:2">
      <c r="A12430" t="s">
        <v>13944</v>
      </c>
      <c r="B12430">
        <v>8.8483000000000001</v>
      </c>
    </row>
    <row r="12431" spans="1:2">
      <c r="A12431" t="s">
        <v>13945</v>
      </c>
      <c r="B12431">
        <v>0.80169999999999997</v>
      </c>
    </row>
    <row r="12432" spans="1:2">
      <c r="A12432" t="s">
        <v>13946</v>
      </c>
      <c r="B12432">
        <v>4.57E-4</v>
      </c>
    </row>
    <row r="12433" spans="1:2">
      <c r="A12433" t="s">
        <v>13947</v>
      </c>
      <c r="B12433">
        <v>9.6799999999999997E-2</v>
      </c>
    </row>
    <row r="12434" spans="1:2">
      <c r="A12434" t="s">
        <v>13948</v>
      </c>
      <c r="B12434">
        <v>5.9074999999999996E-2</v>
      </c>
    </row>
    <row r="12435" spans="1:2">
      <c r="A12435" t="s">
        <v>13949</v>
      </c>
      <c r="B12435">
        <v>5.9609999999999993E-3</v>
      </c>
    </row>
    <row r="12436" spans="1:2">
      <c r="A12436" t="s">
        <v>13950</v>
      </c>
      <c r="B12436">
        <v>0.7793000000000001</v>
      </c>
    </row>
    <row r="12437" spans="1:2">
      <c r="A12437" t="s">
        <v>13951</v>
      </c>
      <c r="B12437">
        <v>1.6281000000000001</v>
      </c>
    </row>
    <row r="12438" spans="1:2">
      <c r="A12438" t="s">
        <v>13952</v>
      </c>
      <c r="B12438">
        <v>0.80299999999999994</v>
      </c>
    </row>
    <row r="12439" spans="1:2">
      <c r="A12439" t="s">
        <v>13953</v>
      </c>
      <c r="B12439">
        <v>4.5686999999999998</v>
      </c>
    </row>
    <row r="12440" spans="1:2">
      <c r="A12440" t="s">
        <v>13954</v>
      </c>
      <c r="B12440">
        <v>0.12089999999999999</v>
      </c>
    </row>
    <row r="12441" spans="1:2">
      <c r="A12441" t="s">
        <v>13955</v>
      </c>
      <c r="B12441">
        <v>0.10929999999999999</v>
      </c>
    </row>
    <row r="12442" spans="1:2">
      <c r="A12442" t="s">
        <v>13956</v>
      </c>
      <c r="B12442">
        <v>1.6778</v>
      </c>
    </row>
    <row r="12443" spans="1:2">
      <c r="A12443" t="s">
        <v>13957</v>
      </c>
      <c r="B12443">
        <v>0.74959999999999993</v>
      </c>
    </row>
    <row r="12444" spans="1:2">
      <c r="A12444" t="s">
        <v>13958</v>
      </c>
      <c r="B12444">
        <v>4.7970999999999995</v>
      </c>
    </row>
    <row r="12445" spans="1:2">
      <c r="A12445" t="s">
        <v>13959</v>
      </c>
      <c r="B12445">
        <v>0.20170000000000002</v>
      </c>
    </row>
    <row r="12446" spans="1:2">
      <c r="A12446" t="s">
        <v>13960</v>
      </c>
      <c r="B12446">
        <v>1.5765</v>
      </c>
    </row>
    <row r="12447" spans="1:2">
      <c r="A12447" t="s">
        <v>13961</v>
      </c>
      <c r="B12447">
        <v>0.21579999999999999</v>
      </c>
    </row>
    <row r="12448" spans="1:2">
      <c r="A12448" t="s">
        <v>13962</v>
      </c>
      <c r="B12448">
        <v>6.2926000000000002</v>
      </c>
    </row>
    <row r="12449" spans="1:2">
      <c r="A12449" t="s">
        <v>13963</v>
      </c>
      <c r="B12449">
        <v>0.53210000000000002</v>
      </c>
    </row>
    <row r="12450" spans="1:2">
      <c r="A12450" t="s">
        <v>13964</v>
      </c>
      <c r="B12450">
        <v>1.7131000000000001</v>
      </c>
    </row>
    <row r="12451" spans="1:2">
      <c r="A12451" t="s">
        <v>13965</v>
      </c>
      <c r="B12451">
        <v>4.8338000000000001</v>
      </c>
    </row>
    <row r="12452" spans="1:2">
      <c r="A12452" t="s">
        <v>13966</v>
      </c>
      <c r="B12452">
        <v>1.8834</v>
      </c>
    </row>
    <row r="12453" spans="1:2">
      <c r="A12453" t="s">
        <v>13967</v>
      </c>
      <c r="B12453">
        <v>4.9151999999999996</v>
      </c>
    </row>
    <row r="12454" spans="1:2">
      <c r="A12454" t="s">
        <v>13968</v>
      </c>
      <c r="B12454">
        <v>6.5626999999999995</v>
      </c>
    </row>
    <row r="12455" spans="1:2">
      <c r="A12455" t="s">
        <v>13969</v>
      </c>
      <c r="B12455">
        <v>1.0364</v>
      </c>
    </row>
    <row r="12456" spans="1:2">
      <c r="A12456" t="s">
        <v>13970</v>
      </c>
      <c r="B12456">
        <v>7.7205999999999992</v>
      </c>
    </row>
    <row r="12457" spans="1:2">
      <c r="A12457" t="s">
        <v>13971</v>
      </c>
      <c r="B12457">
        <v>8.8483000000000001</v>
      </c>
    </row>
    <row r="12458" spans="1:2">
      <c r="A12458" t="s">
        <v>13972</v>
      </c>
      <c r="B12458">
        <v>0.80169999999999997</v>
      </c>
    </row>
    <row r="12459" spans="1:2">
      <c r="A12459" t="s">
        <v>13973</v>
      </c>
      <c r="B12459">
        <v>4.57E-4</v>
      </c>
    </row>
    <row r="12460" spans="1:2">
      <c r="A12460" t="s">
        <v>13974</v>
      </c>
      <c r="B12460">
        <v>9.6799999999999997E-2</v>
      </c>
    </row>
    <row r="12461" spans="1:2">
      <c r="A12461" t="s">
        <v>13975</v>
      </c>
      <c r="B12461">
        <v>5.9074999999999996E-2</v>
      </c>
    </row>
    <row r="12462" spans="1:2">
      <c r="A12462" t="s">
        <v>13976</v>
      </c>
      <c r="B12462">
        <v>5.9609999999999993E-3</v>
      </c>
    </row>
    <row r="12463" spans="1:2">
      <c r="A12463" t="s">
        <v>13977</v>
      </c>
      <c r="B12463">
        <v>0.7793000000000001</v>
      </c>
    </row>
    <row r="12464" spans="1:2">
      <c r="A12464" t="s">
        <v>13978</v>
      </c>
      <c r="B12464">
        <v>1.6281000000000001</v>
      </c>
    </row>
    <row r="12465" spans="1:2">
      <c r="A12465" t="s">
        <v>13979</v>
      </c>
      <c r="B12465">
        <v>0.80299999999999994</v>
      </c>
    </row>
    <row r="12466" spans="1:2">
      <c r="A12466" t="s">
        <v>13980</v>
      </c>
      <c r="B12466">
        <v>4.5686999999999998</v>
      </c>
    </row>
    <row r="12467" spans="1:2">
      <c r="A12467" t="s">
        <v>13981</v>
      </c>
      <c r="B12467">
        <v>0.12089999999999999</v>
      </c>
    </row>
    <row r="12468" spans="1:2">
      <c r="A12468" t="s">
        <v>13982</v>
      </c>
      <c r="B12468">
        <v>0.10929999999999999</v>
      </c>
    </row>
    <row r="12469" spans="1:2">
      <c r="A12469" t="s">
        <v>13983</v>
      </c>
      <c r="B12469">
        <v>1.6778</v>
      </c>
    </row>
    <row r="12470" spans="1:2">
      <c r="A12470" t="s">
        <v>13984</v>
      </c>
      <c r="B12470">
        <v>0.74959999999999993</v>
      </c>
    </row>
    <row r="12471" spans="1:2">
      <c r="A12471" t="s">
        <v>13985</v>
      </c>
      <c r="B12471">
        <v>4.7970999999999995</v>
      </c>
    </row>
    <row r="12472" spans="1:2">
      <c r="A12472" t="s">
        <v>13986</v>
      </c>
      <c r="B12472">
        <v>0.20170000000000002</v>
      </c>
    </row>
    <row r="12473" spans="1:2">
      <c r="A12473" t="s">
        <v>13987</v>
      </c>
      <c r="B12473">
        <v>1.5765</v>
      </c>
    </row>
    <row r="12474" spans="1:2">
      <c r="A12474" t="s">
        <v>13988</v>
      </c>
      <c r="B12474">
        <v>0.21579999999999999</v>
      </c>
    </row>
    <row r="12475" spans="1:2">
      <c r="A12475" t="s">
        <v>13989</v>
      </c>
      <c r="B12475">
        <v>6.2926000000000002</v>
      </c>
    </row>
    <row r="12476" spans="1:2">
      <c r="A12476" t="s">
        <v>13990</v>
      </c>
      <c r="B12476">
        <v>0.53210000000000002</v>
      </c>
    </row>
    <row r="12477" spans="1:2">
      <c r="A12477" t="s">
        <v>13991</v>
      </c>
      <c r="B12477">
        <v>1.7131000000000001</v>
      </c>
    </row>
    <row r="12478" spans="1:2">
      <c r="A12478" t="s">
        <v>13992</v>
      </c>
      <c r="B12478">
        <v>4.8338000000000001</v>
      </c>
    </row>
    <row r="12479" spans="1:2">
      <c r="A12479" t="s">
        <v>13993</v>
      </c>
      <c r="B12479">
        <v>1.8834</v>
      </c>
    </row>
    <row r="12480" spans="1:2">
      <c r="A12480" t="s">
        <v>13994</v>
      </c>
      <c r="B12480">
        <v>4.9151999999999996</v>
      </c>
    </row>
    <row r="12481" spans="1:2">
      <c r="A12481" t="s">
        <v>13995</v>
      </c>
      <c r="B12481">
        <v>6.5626999999999995</v>
      </c>
    </row>
    <row r="12482" spans="1:2">
      <c r="A12482" t="s">
        <v>13996</v>
      </c>
      <c r="B12482">
        <v>1.0364</v>
      </c>
    </row>
    <row r="12483" spans="1:2">
      <c r="A12483" t="s">
        <v>13997</v>
      </c>
      <c r="B12483">
        <v>7.7205999999999992</v>
      </c>
    </row>
    <row r="12484" spans="1:2">
      <c r="A12484" t="s">
        <v>13998</v>
      </c>
      <c r="B12484">
        <v>8.8483000000000001</v>
      </c>
    </row>
    <row r="12485" spans="1:2">
      <c r="A12485" t="s">
        <v>13999</v>
      </c>
      <c r="B12485">
        <v>0.80169999999999997</v>
      </c>
    </row>
    <row r="12486" spans="1:2">
      <c r="A12486" t="s">
        <v>14000</v>
      </c>
      <c r="B12486">
        <v>4.57E-4</v>
      </c>
    </row>
    <row r="12487" spans="1:2">
      <c r="A12487" t="s">
        <v>14001</v>
      </c>
      <c r="B12487">
        <v>9.6799999999999997E-2</v>
      </c>
    </row>
    <row r="12488" spans="1:2">
      <c r="A12488" t="s">
        <v>14002</v>
      </c>
      <c r="B12488">
        <v>5.9074999999999996E-2</v>
      </c>
    </row>
    <row r="12489" spans="1:2">
      <c r="A12489" t="s">
        <v>14003</v>
      </c>
      <c r="B12489">
        <v>5.9609999999999993E-3</v>
      </c>
    </row>
    <row r="12490" spans="1:2">
      <c r="A12490" t="s">
        <v>14004</v>
      </c>
      <c r="B12490">
        <v>0.7793000000000001</v>
      </c>
    </row>
    <row r="12491" spans="1:2">
      <c r="A12491" t="s">
        <v>14005</v>
      </c>
      <c r="B12491">
        <v>1.6281000000000001</v>
      </c>
    </row>
    <row r="12492" spans="1:2">
      <c r="A12492" t="s">
        <v>14006</v>
      </c>
      <c r="B12492">
        <v>0.80299999999999994</v>
      </c>
    </row>
    <row r="12493" spans="1:2">
      <c r="A12493" t="s">
        <v>14007</v>
      </c>
      <c r="B12493">
        <v>4.5686999999999998</v>
      </c>
    </row>
    <row r="12494" spans="1:2">
      <c r="A12494" t="s">
        <v>14008</v>
      </c>
      <c r="B12494">
        <v>0.12089999999999999</v>
      </c>
    </row>
    <row r="12495" spans="1:2">
      <c r="A12495" t="s">
        <v>14009</v>
      </c>
      <c r="B12495">
        <v>0.10929999999999999</v>
      </c>
    </row>
    <row r="12496" spans="1:2">
      <c r="A12496" t="s">
        <v>14010</v>
      </c>
      <c r="B12496">
        <v>1.6778</v>
      </c>
    </row>
    <row r="12497" spans="1:2">
      <c r="A12497" t="s">
        <v>14011</v>
      </c>
      <c r="B12497">
        <v>0.74959999999999993</v>
      </c>
    </row>
    <row r="12498" spans="1:2">
      <c r="A12498" t="s">
        <v>14012</v>
      </c>
      <c r="B12498">
        <v>4.7970999999999995</v>
      </c>
    </row>
    <row r="12499" spans="1:2">
      <c r="A12499" t="s">
        <v>14013</v>
      </c>
      <c r="B12499">
        <v>0.20170000000000002</v>
      </c>
    </row>
    <row r="12500" spans="1:2">
      <c r="A12500" t="s">
        <v>14014</v>
      </c>
      <c r="B12500">
        <v>1.5765</v>
      </c>
    </row>
    <row r="12501" spans="1:2">
      <c r="A12501" t="s">
        <v>14015</v>
      </c>
      <c r="B12501">
        <v>0.21579999999999999</v>
      </c>
    </row>
    <row r="12502" spans="1:2">
      <c r="A12502" t="s">
        <v>14016</v>
      </c>
      <c r="B12502">
        <v>6.2926000000000002</v>
      </c>
    </row>
    <row r="12503" spans="1:2">
      <c r="A12503" t="s">
        <v>14017</v>
      </c>
      <c r="B12503">
        <v>0.53210000000000002</v>
      </c>
    </row>
    <row r="12504" spans="1:2">
      <c r="A12504" t="s">
        <v>14018</v>
      </c>
      <c r="B12504">
        <v>1.7183000000000002</v>
      </c>
    </row>
    <row r="12505" spans="1:2">
      <c r="A12505" t="s">
        <v>14019</v>
      </c>
      <c r="B12505">
        <v>4.8474000000000004</v>
      </c>
    </row>
    <row r="12506" spans="1:2">
      <c r="A12506" t="s">
        <v>14020</v>
      </c>
      <c r="B12506">
        <v>1.8730000000000002</v>
      </c>
    </row>
    <row r="12507" spans="1:2">
      <c r="A12507" t="s">
        <v>14021</v>
      </c>
      <c r="B12507">
        <v>4.9397000000000002</v>
      </c>
    </row>
    <row r="12508" spans="1:2">
      <c r="A12508" t="s">
        <v>14022</v>
      </c>
      <c r="B12508">
        <v>6.5773999999999999</v>
      </c>
    </row>
    <row r="12509" spans="1:2">
      <c r="A12509" t="s">
        <v>14023</v>
      </c>
      <c r="B12509">
        <v>1.0398000000000001</v>
      </c>
    </row>
    <row r="12510" spans="1:2">
      <c r="A12510" t="s">
        <v>14024</v>
      </c>
      <c r="B12510">
        <v>7.7412000000000001</v>
      </c>
    </row>
    <row r="12511" spans="1:2">
      <c r="A12511" t="s">
        <v>14025</v>
      </c>
      <c r="B12511">
        <v>8.8915000000000006</v>
      </c>
    </row>
    <row r="12512" spans="1:2">
      <c r="A12512" t="s">
        <v>14026</v>
      </c>
      <c r="B12512">
        <v>0.80409999999999993</v>
      </c>
    </row>
    <row r="12513" spans="1:2">
      <c r="A12513" t="s">
        <v>14027</v>
      </c>
      <c r="B12513">
        <v>4.5800000000000002E-4</v>
      </c>
    </row>
    <row r="12514" spans="1:2">
      <c r="A12514" t="s">
        <v>14028</v>
      </c>
      <c r="B12514">
        <v>9.7181999999999991E-2</v>
      </c>
    </row>
    <row r="12515" spans="1:2">
      <c r="A12515" t="s">
        <v>14029</v>
      </c>
      <c r="B12515">
        <v>5.9013999999999997E-2</v>
      </c>
    </row>
    <row r="12516" spans="1:2">
      <c r="A12516" t="s">
        <v>14030</v>
      </c>
      <c r="B12516">
        <v>5.9019999999999993E-3</v>
      </c>
    </row>
    <row r="12517" spans="1:2">
      <c r="A12517" t="s">
        <v>14031</v>
      </c>
      <c r="B12517">
        <v>0.78159999999999996</v>
      </c>
    </row>
    <row r="12518" spans="1:2">
      <c r="A12518" t="s">
        <v>14032</v>
      </c>
      <c r="B12518">
        <v>1.6303000000000001</v>
      </c>
    </row>
    <row r="12519" spans="1:2">
      <c r="A12519" t="s">
        <v>14033</v>
      </c>
      <c r="B12519">
        <v>0.80510000000000004</v>
      </c>
    </row>
    <row r="12520" spans="1:2">
      <c r="A12520" t="s">
        <v>14034</v>
      </c>
      <c r="B12520">
        <v>4.5926999999999998</v>
      </c>
    </row>
    <row r="12521" spans="1:2">
      <c r="A12521" t="s">
        <v>14035</v>
      </c>
      <c r="B12521">
        <v>0.12130000000000001</v>
      </c>
    </row>
    <row r="12522" spans="1:2">
      <c r="A12522" t="s">
        <v>14036</v>
      </c>
      <c r="B12522">
        <v>0.10859999999999999</v>
      </c>
    </row>
    <row r="12523" spans="1:2">
      <c r="A12523" t="s">
        <v>14037</v>
      </c>
      <c r="B12523">
        <v>1.6828999999999998</v>
      </c>
    </row>
    <row r="12524" spans="1:2">
      <c r="A12524" t="s">
        <v>14038</v>
      </c>
      <c r="B12524">
        <v>0.752</v>
      </c>
    </row>
    <row r="12525" spans="1:2">
      <c r="A12525" t="s">
        <v>14039</v>
      </c>
      <c r="B12525">
        <v>4.7934000000000001</v>
      </c>
    </row>
    <row r="12526" spans="1:2">
      <c r="A12526" t="s">
        <v>14040</v>
      </c>
      <c r="B12526">
        <v>0.20190000000000002</v>
      </c>
    </row>
    <row r="12527" spans="1:2">
      <c r="A12527" t="s">
        <v>14041</v>
      </c>
      <c r="B12527">
        <v>1.5588</v>
      </c>
    </row>
    <row r="12528" spans="1:2">
      <c r="A12528" t="s">
        <v>14042</v>
      </c>
      <c r="B12528">
        <v>0.21629999999999999</v>
      </c>
    </row>
    <row r="12529" spans="1:2">
      <c r="A12529" t="s">
        <v>14043</v>
      </c>
      <c r="B12529">
        <v>6.3113999999999999</v>
      </c>
    </row>
    <row r="12530" spans="1:2">
      <c r="A12530" t="s">
        <v>14044</v>
      </c>
      <c r="B12530">
        <v>0.52450000000000008</v>
      </c>
    </row>
    <row r="12531" spans="1:2">
      <c r="A12531" t="s">
        <v>14045</v>
      </c>
      <c r="B12531">
        <v>1.7172999999999998</v>
      </c>
    </row>
    <row r="12532" spans="1:2">
      <c r="A12532" t="s">
        <v>14046</v>
      </c>
      <c r="B12532">
        <v>4.8550000000000004</v>
      </c>
    </row>
    <row r="12533" spans="1:2">
      <c r="A12533" t="s">
        <v>14047</v>
      </c>
      <c r="B12533">
        <v>1.8428</v>
      </c>
    </row>
    <row r="12534" spans="1:2">
      <c r="A12534" t="s">
        <v>14048</v>
      </c>
      <c r="B12534">
        <v>4.9650999999999996</v>
      </c>
    </row>
    <row r="12535" spans="1:2">
      <c r="A12535" t="s">
        <v>14049</v>
      </c>
      <c r="B12535">
        <v>6.5971000000000002</v>
      </c>
    </row>
    <row r="12536" spans="1:2">
      <c r="A12536" t="s">
        <v>14050</v>
      </c>
      <c r="B12536">
        <v>1.0438000000000001</v>
      </c>
    </row>
    <row r="12537" spans="1:2">
      <c r="A12537" t="s">
        <v>14051</v>
      </c>
      <c r="B12537">
        <v>7.7730999999999995</v>
      </c>
    </row>
    <row r="12538" spans="1:2">
      <c r="A12538" t="s">
        <v>14052</v>
      </c>
      <c r="B12538">
        <v>8.9140999999999995</v>
      </c>
    </row>
    <row r="12539" spans="1:2">
      <c r="A12539" t="s">
        <v>14053</v>
      </c>
      <c r="B12539">
        <v>0.80349999999999999</v>
      </c>
    </row>
    <row r="12540" spans="1:2">
      <c r="A12540" t="s">
        <v>14054</v>
      </c>
      <c r="B12540">
        <v>4.5800000000000002E-4</v>
      </c>
    </row>
    <row r="12541" spans="1:2">
      <c r="A12541" t="s">
        <v>14055</v>
      </c>
      <c r="B12541">
        <v>9.709799999999999E-2</v>
      </c>
    </row>
    <row r="12542" spans="1:2">
      <c r="A12542" t="s">
        <v>14056</v>
      </c>
      <c r="B12542">
        <v>5.9104000000000004E-2</v>
      </c>
    </row>
    <row r="12543" spans="1:2">
      <c r="A12543" t="s">
        <v>14057</v>
      </c>
      <c r="B12543">
        <v>5.8970000000000003E-3</v>
      </c>
    </row>
    <row r="12544" spans="1:2">
      <c r="A12544" t="s">
        <v>14058</v>
      </c>
      <c r="B12544">
        <v>0.78120000000000001</v>
      </c>
    </row>
    <row r="12545" spans="1:2">
      <c r="A12545" t="s">
        <v>14059</v>
      </c>
      <c r="B12545">
        <v>1.631</v>
      </c>
    </row>
    <row r="12546" spans="1:2">
      <c r="A12546" t="s">
        <v>14060</v>
      </c>
      <c r="B12546">
        <v>0.81010000000000004</v>
      </c>
    </row>
    <row r="12547" spans="1:2">
      <c r="A12547" t="s">
        <v>14061</v>
      </c>
      <c r="B12547">
        <v>4.6101999999999999</v>
      </c>
    </row>
    <row r="12548" spans="1:2">
      <c r="A12548" t="s">
        <v>14062</v>
      </c>
      <c r="B12548">
        <v>0.12130000000000001</v>
      </c>
    </row>
    <row r="12549" spans="1:2">
      <c r="A12549" t="s">
        <v>14063</v>
      </c>
      <c r="B12549">
        <v>0.10400000000000001</v>
      </c>
    </row>
    <row r="12550" spans="1:2">
      <c r="A12550" t="s">
        <v>14064</v>
      </c>
      <c r="B12550">
        <v>1.6818</v>
      </c>
    </row>
    <row r="12551" spans="1:2">
      <c r="A12551" t="s">
        <v>14065</v>
      </c>
      <c r="B12551">
        <v>0.75470000000000004</v>
      </c>
    </row>
    <row r="12552" spans="1:2">
      <c r="A12552" t="s">
        <v>14066</v>
      </c>
      <c r="B12552">
        <v>4.8094000000000001</v>
      </c>
    </row>
    <row r="12553" spans="1:2">
      <c r="A12553" t="s">
        <v>14067</v>
      </c>
      <c r="B12553">
        <v>0.20180000000000001</v>
      </c>
    </row>
    <row r="12554" spans="1:2">
      <c r="A12554" t="s">
        <v>14068</v>
      </c>
      <c r="B12554">
        <v>1.5468999999999999</v>
      </c>
    </row>
    <row r="12555" spans="1:2">
      <c r="A12555" t="s">
        <v>14069</v>
      </c>
      <c r="B12555">
        <v>0.21590000000000001</v>
      </c>
    </row>
    <row r="12556" spans="1:2">
      <c r="A12556" t="s">
        <v>14070</v>
      </c>
      <c r="B12556">
        <v>6.3071000000000002</v>
      </c>
    </row>
    <row r="12557" spans="1:2">
      <c r="A12557" t="s">
        <v>14071</v>
      </c>
      <c r="B12557">
        <v>0.52170000000000005</v>
      </c>
    </row>
    <row r="12558" spans="1:2">
      <c r="A12558" t="s">
        <v>14072</v>
      </c>
      <c r="B12558">
        <v>1.7124999999999999</v>
      </c>
    </row>
    <row r="12559" spans="1:2">
      <c r="A12559" t="s">
        <v>14073</v>
      </c>
      <c r="B12559">
        <v>4.883</v>
      </c>
    </row>
    <row r="12560" spans="1:2">
      <c r="A12560" t="s">
        <v>14074</v>
      </c>
      <c r="B12560">
        <v>1.8428</v>
      </c>
    </row>
    <row r="12561" spans="1:2">
      <c r="A12561" t="s">
        <v>14075</v>
      </c>
      <c r="B12561">
        <v>4.9943</v>
      </c>
    </row>
    <row r="12562" spans="1:2">
      <c r="A12562" t="s">
        <v>14076</v>
      </c>
      <c r="B12562">
        <v>6.5754999999999999</v>
      </c>
    </row>
    <row r="12563" spans="1:2">
      <c r="A12563" t="s">
        <v>14077</v>
      </c>
      <c r="B12563">
        <v>1.0442</v>
      </c>
    </row>
    <row r="12564" spans="1:2">
      <c r="A12564" t="s">
        <v>14078</v>
      </c>
      <c r="B12564">
        <v>7.7765999999999993</v>
      </c>
    </row>
    <row r="12565" spans="1:2">
      <c r="A12565" t="s">
        <v>14079</v>
      </c>
      <c r="B12565">
        <v>8.918099999999999</v>
      </c>
    </row>
    <row r="12566" spans="1:2">
      <c r="A12566" t="s">
        <v>14080</v>
      </c>
      <c r="B12566">
        <v>0.8015000000000001</v>
      </c>
    </row>
    <row r="12567" spans="1:2">
      <c r="A12567" t="s">
        <v>14081</v>
      </c>
      <c r="B12567">
        <v>4.57E-4</v>
      </c>
    </row>
    <row r="12568" spans="1:2">
      <c r="A12568" t="s">
        <v>14082</v>
      </c>
      <c r="B12568">
        <v>9.6721000000000001E-2</v>
      </c>
    </row>
    <row r="12569" spans="1:2">
      <c r="A12569" t="s">
        <v>14083</v>
      </c>
      <c r="B12569">
        <v>5.8696999999999999E-2</v>
      </c>
    </row>
    <row r="12570" spans="1:2">
      <c r="A12570" t="s">
        <v>14084</v>
      </c>
      <c r="B12570">
        <v>5.901E-3</v>
      </c>
    </row>
    <row r="12571" spans="1:2">
      <c r="A12571" t="s">
        <v>14085</v>
      </c>
      <c r="B12571">
        <v>0.77810000000000001</v>
      </c>
    </row>
    <row r="12572" spans="1:2">
      <c r="A12572" t="s">
        <v>14086</v>
      </c>
      <c r="B12572">
        <v>1.6269999999999998</v>
      </c>
    </row>
    <row r="12573" spans="1:2">
      <c r="A12573" t="s">
        <v>14087</v>
      </c>
      <c r="B12573">
        <v>0.80680000000000007</v>
      </c>
    </row>
    <row r="12574" spans="1:2">
      <c r="A12574" t="s">
        <v>14088</v>
      </c>
      <c r="B12574">
        <v>4.6358999999999995</v>
      </c>
    </row>
    <row r="12575" spans="1:2">
      <c r="A12575" t="s">
        <v>14089</v>
      </c>
      <c r="B12575">
        <v>0.121</v>
      </c>
    </row>
    <row r="12576" spans="1:2">
      <c r="A12576" t="s">
        <v>14090</v>
      </c>
      <c r="B12576">
        <v>9.9900000000000003E-2</v>
      </c>
    </row>
    <row r="12577" spans="1:2">
      <c r="A12577" t="s">
        <v>14091</v>
      </c>
      <c r="B12577">
        <v>1.6772</v>
      </c>
    </row>
    <row r="12578" spans="1:2">
      <c r="A12578" t="s">
        <v>14092</v>
      </c>
      <c r="B12578">
        <v>0.75790000000000002</v>
      </c>
    </row>
    <row r="12579" spans="1:2">
      <c r="A12579" t="s">
        <v>14093</v>
      </c>
      <c r="B12579">
        <v>4.8048000000000002</v>
      </c>
    </row>
    <row r="12580" spans="1:2">
      <c r="A12580" t="s">
        <v>14094</v>
      </c>
      <c r="B12580">
        <v>0.20149999999999998</v>
      </c>
    </row>
    <row r="12581" spans="1:2">
      <c r="A12581" t="s">
        <v>14095</v>
      </c>
      <c r="B12581">
        <v>1.5287999999999999</v>
      </c>
    </row>
    <row r="12582" spans="1:2">
      <c r="A12582" t="s">
        <v>14096</v>
      </c>
      <c r="B12582">
        <v>0.21530000000000002</v>
      </c>
    </row>
    <row r="12583" spans="1:2">
      <c r="A12583" t="s">
        <v>14097</v>
      </c>
      <c r="B12583">
        <v>6.2911000000000001</v>
      </c>
    </row>
    <row r="12584" spans="1:2">
      <c r="A12584" t="s">
        <v>14098</v>
      </c>
      <c r="B12584">
        <v>0.52239999999999998</v>
      </c>
    </row>
    <row r="12585" spans="1:2">
      <c r="A12585" t="s">
        <v>14099</v>
      </c>
      <c r="B12585">
        <v>1.7102000000000002</v>
      </c>
    </row>
    <row r="12586" spans="1:2">
      <c r="A12586" t="s">
        <v>14100</v>
      </c>
      <c r="B12586">
        <v>4.8760000000000003</v>
      </c>
    </row>
    <row r="12587" spans="1:2">
      <c r="A12587" t="s">
        <v>14101</v>
      </c>
      <c r="B12587">
        <v>1.8593999999999999</v>
      </c>
    </row>
    <row r="12588" spans="1:2">
      <c r="A12588" t="s">
        <v>14102</v>
      </c>
      <c r="B12588">
        <v>4.9965000000000002</v>
      </c>
    </row>
    <row r="12589" spans="1:2">
      <c r="A12589" t="s">
        <v>14103</v>
      </c>
      <c r="B12589">
        <v>6.5601000000000003</v>
      </c>
    </row>
    <row r="12590" spans="1:2">
      <c r="A12590" t="s">
        <v>14104</v>
      </c>
      <c r="B12590">
        <v>1.0436000000000001</v>
      </c>
    </row>
    <row r="12591" spans="1:2">
      <c r="A12591" t="s">
        <v>14105</v>
      </c>
      <c r="B12591">
        <v>7.7715999999999994</v>
      </c>
    </row>
    <row r="12592" spans="1:2">
      <c r="A12592" t="s">
        <v>14106</v>
      </c>
      <c r="B12592">
        <v>8.9108000000000001</v>
      </c>
    </row>
    <row r="12593" spans="1:2">
      <c r="A12593" t="s">
        <v>14107</v>
      </c>
      <c r="B12593">
        <v>0.80049999999999999</v>
      </c>
    </row>
    <row r="12594" spans="1:2">
      <c r="A12594" t="s">
        <v>14108</v>
      </c>
      <c r="B12594">
        <v>4.5600000000000003E-4</v>
      </c>
    </row>
    <row r="12595" spans="1:2">
      <c r="A12595" t="s">
        <v>14109</v>
      </c>
      <c r="B12595">
        <v>9.6153999999999989E-2</v>
      </c>
    </row>
    <row r="12596" spans="1:2">
      <c r="A12596" t="s">
        <v>14110</v>
      </c>
      <c r="B12596">
        <v>5.8807999999999999E-2</v>
      </c>
    </row>
    <row r="12597" spans="1:2">
      <c r="A12597" t="s">
        <v>14111</v>
      </c>
      <c r="B12597">
        <v>5.888E-3</v>
      </c>
    </row>
    <row r="12598" spans="1:2">
      <c r="A12598" t="s">
        <v>14112</v>
      </c>
      <c r="B12598">
        <v>0.7772</v>
      </c>
    </row>
    <row r="12599" spans="1:2">
      <c r="A12599" t="s">
        <v>14113</v>
      </c>
      <c r="B12599">
        <v>1.6218000000000001</v>
      </c>
    </row>
    <row r="12600" spans="1:2">
      <c r="A12600" t="s">
        <v>14114</v>
      </c>
      <c r="B12600">
        <v>0.8095</v>
      </c>
    </row>
    <row r="12601" spans="1:2">
      <c r="A12601" t="s">
        <v>14115</v>
      </c>
      <c r="B12601">
        <v>4.6254999999999997</v>
      </c>
    </row>
    <row r="12602" spans="1:2">
      <c r="A12602" t="s">
        <v>14116</v>
      </c>
      <c r="B12602">
        <v>0.1207</v>
      </c>
    </row>
    <row r="12603" spans="1:2">
      <c r="A12603" t="s">
        <v>14117</v>
      </c>
      <c r="B12603">
        <v>0.10039999999999999</v>
      </c>
    </row>
    <row r="12604" spans="1:2">
      <c r="A12604" t="s">
        <v>14118</v>
      </c>
      <c r="B12604">
        <v>1.6750999999999998</v>
      </c>
    </row>
    <row r="12605" spans="1:2">
      <c r="A12605" t="s">
        <v>14119</v>
      </c>
      <c r="B12605">
        <v>0.75450000000000006</v>
      </c>
    </row>
    <row r="12606" spans="1:2">
      <c r="A12606" t="s">
        <v>14120</v>
      </c>
      <c r="B12606">
        <v>4.7988999999999997</v>
      </c>
    </row>
    <row r="12607" spans="1:2">
      <c r="A12607" t="s">
        <v>14121</v>
      </c>
      <c r="B12607">
        <v>0.20170000000000002</v>
      </c>
    </row>
    <row r="12608" spans="1:2">
      <c r="A12608" t="s">
        <v>14122</v>
      </c>
      <c r="B12608">
        <v>1.5166999999999999</v>
      </c>
    </row>
    <row r="12609" spans="1:2">
      <c r="A12609" t="s">
        <v>14123</v>
      </c>
      <c r="B12609">
        <v>0.21489999999999998</v>
      </c>
    </row>
    <row r="12610" spans="1:2">
      <c r="A12610" t="s">
        <v>14124</v>
      </c>
      <c r="B12610">
        <v>6.2834000000000003</v>
      </c>
    </row>
    <row r="12611" spans="1:2">
      <c r="A12611" t="s">
        <v>14125</v>
      </c>
      <c r="B12611">
        <v>0.52539999999999998</v>
      </c>
    </row>
    <row r="12612" spans="1:2">
      <c r="A12612" t="s">
        <v>14126</v>
      </c>
      <c r="B12612">
        <v>1.7112000000000001</v>
      </c>
    </row>
    <row r="12613" spans="1:2">
      <c r="A12613" t="s">
        <v>14127</v>
      </c>
      <c r="B12613">
        <v>4.8773</v>
      </c>
    </row>
    <row r="12614" spans="1:2">
      <c r="A12614" t="s">
        <v>14128</v>
      </c>
      <c r="B12614">
        <v>1.8418000000000001</v>
      </c>
    </row>
    <row r="12615" spans="1:2">
      <c r="A12615" t="s">
        <v>14129</v>
      </c>
      <c r="B12615">
        <v>4.9939</v>
      </c>
    </row>
    <row r="12616" spans="1:2">
      <c r="A12616" t="s">
        <v>14130</v>
      </c>
      <c r="B12616">
        <v>6.5327000000000002</v>
      </c>
    </row>
    <row r="12617" spans="1:2">
      <c r="A12617" t="s">
        <v>14131</v>
      </c>
      <c r="B12617">
        <v>1.0407</v>
      </c>
    </row>
    <row r="12618" spans="1:2">
      <c r="A12618" t="s">
        <v>14132</v>
      </c>
      <c r="B12618">
        <v>7.7498000000000005</v>
      </c>
    </row>
    <row r="12619" spans="1:2">
      <c r="A12619" t="s">
        <v>14133</v>
      </c>
      <c r="B12619">
        <v>8.9466999999999999</v>
      </c>
    </row>
    <row r="12620" spans="1:2">
      <c r="A12620" t="s">
        <v>14134</v>
      </c>
      <c r="B12620">
        <v>0.8012999999999999</v>
      </c>
    </row>
    <row r="12621" spans="1:2">
      <c r="A12621" t="s">
        <v>14135</v>
      </c>
      <c r="B12621">
        <v>4.57E-4</v>
      </c>
    </row>
    <row r="12622" spans="1:2">
      <c r="A12622" t="s">
        <v>14136</v>
      </c>
      <c r="B12622">
        <v>9.6263000000000001E-2</v>
      </c>
    </row>
    <row r="12623" spans="1:2">
      <c r="A12623" t="s">
        <v>14137</v>
      </c>
      <c r="B12623">
        <v>5.8617000000000002E-2</v>
      </c>
    </row>
    <row r="12624" spans="1:2">
      <c r="A12624" t="s">
        <v>14138</v>
      </c>
      <c r="B12624">
        <v>5.875E-3</v>
      </c>
    </row>
    <row r="12625" spans="1:2">
      <c r="A12625" t="s">
        <v>14139</v>
      </c>
      <c r="B12625">
        <v>0.77849999999999997</v>
      </c>
    </row>
    <row r="12626" spans="1:2">
      <c r="A12626" t="s">
        <v>14140</v>
      </c>
      <c r="B12626">
        <v>1.6211000000000002</v>
      </c>
    </row>
    <row r="12627" spans="1:2">
      <c r="A12627" t="s">
        <v>14141</v>
      </c>
      <c r="B12627">
        <v>0.8095</v>
      </c>
    </row>
    <row r="12628" spans="1:2">
      <c r="A12628" t="s">
        <v>14142</v>
      </c>
      <c r="B12628">
        <v>4.6379000000000001</v>
      </c>
    </row>
    <row r="12629" spans="1:2">
      <c r="A12629" t="s">
        <v>14143</v>
      </c>
      <c r="B12629">
        <v>0.1208</v>
      </c>
    </row>
    <row r="12630" spans="1:2">
      <c r="A12630" t="s">
        <v>14144</v>
      </c>
      <c r="B12630">
        <v>0.1014</v>
      </c>
    </row>
    <row r="12631" spans="1:2">
      <c r="A12631" t="s">
        <v>14145</v>
      </c>
      <c r="B12631">
        <v>1.6761000000000001</v>
      </c>
    </row>
    <row r="12632" spans="1:2">
      <c r="A12632" t="s">
        <v>14146</v>
      </c>
      <c r="B12632">
        <v>0.74780000000000002</v>
      </c>
    </row>
    <row r="12633" spans="1:2">
      <c r="A12633" t="s">
        <v>14147</v>
      </c>
      <c r="B12633">
        <v>4.7906000000000004</v>
      </c>
    </row>
    <row r="12634" spans="1:2">
      <c r="A12634" t="s">
        <v>14148</v>
      </c>
      <c r="B12634">
        <v>0.2014</v>
      </c>
    </row>
    <row r="12635" spans="1:2">
      <c r="A12635" t="s">
        <v>14149</v>
      </c>
      <c r="B12635">
        <v>1.5275999999999998</v>
      </c>
    </row>
    <row r="12636" spans="1:2">
      <c r="A12636" t="s">
        <v>14150</v>
      </c>
      <c r="B12636">
        <v>0.21460000000000001</v>
      </c>
    </row>
    <row r="12637" spans="1:2">
      <c r="A12637" t="s">
        <v>14151</v>
      </c>
      <c r="B12637">
        <v>6.2898000000000005</v>
      </c>
    </row>
    <row r="12638" spans="1:2">
      <c r="A12638" t="s">
        <v>14152</v>
      </c>
      <c r="B12638">
        <v>0.52149999999999996</v>
      </c>
    </row>
    <row r="12639" spans="1:2">
      <c r="A12639" t="s">
        <v>14153</v>
      </c>
      <c r="B12639">
        <v>1.7112000000000001</v>
      </c>
    </row>
    <row r="12640" spans="1:2">
      <c r="A12640" t="s">
        <v>14154</v>
      </c>
      <c r="B12640">
        <v>4.8773</v>
      </c>
    </row>
    <row r="12641" spans="1:2">
      <c r="A12641" t="s">
        <v>14155</v>
      </c>
      <c r="B12641">
        <v>1.8418000000000001</v>
      </c>
    </row>
    <row r="12642" spans="1:2">
      <c r="A12642" t="s">
        <v>14156</v>
      </c>
      <c r="B12642">
        <v>4.9939</v>
      </c>
    </row>
    <row r="12643" spans="1:2">
      <c r="A12643" t="s">
        <v>14157</v>
      </c>
      <c r="B12643">
        <v>6.5327000000000002</v>
      </c>
    </row>
    <row r="12644" spans="1:2">
      <c r="A12644" t="s">
        <v>14158</v>
      </c>
      <c r="B12644">
        <v>1.0407</v>
      </c>
    </row>
    <row r="12645" spans="1:2">
      <c r="A12645" t="s">
        <v>14159</v>
      </c>
      <c r="B12645">
        <v>7.7498000000000005</v>
      </c>
    </row>
    <row r="12646" spans="1:2">
      <c r="A12646" t="s">
        <v>14160</v>
      </c>
      <c r="B12646">
        <v>8.9466999999999999</v>
      </c>
    </row>
    <row r="12647" spans="1:2">
      <c r="A12647" t="s">
        <v>14161</v>
      </c>
      <c r="B12647">
        <v>0.8012999999999999</v>
      </c>
    </row>
    <row r="12648" spans="1:2">
      <c r="A12648" t="s">
        <v>14162</v>
      </c>
      <c r="B12648">
        <v>4.57E-4</v>
      </c>
    </row>
    <row r="12649" spans="1:2">
      <c r="A12649" t="s">
        <v>14163</v>
      </c>
      <c r="B12649">
        <v>9.6263000000000001E-2</v>
      </c>
    </row>
    <row r="12650" spans="1:2">
      <c r="A12650" t="s">
        <v>14164</v>
      </c>
      <c r="B12650">
        <v>5.8617000000000002E-2</v>
      </c>
    </row>
    <row r="12651" spans="1:2">
      <c r="A12651" t="s">
        <v>14165</v>
      </c>
      <c r="B12651">
        <v>5.875E-3</v>
      </c>
    </row>
    <row r="12652" spans="1:2">
      <c r="A12652" t="s">
        <v>14166</v>
      </c>
      <c r="B12652">
        <v>0.77849999999999997</v>
      </c>
    </row>
    <row r="12653" spans="1:2">
      <c r="A12653" t="s">
        <v>14167</v>
      </c>
      <c r="B12653">
        <v>1.6211000000000002</v>
      </c>
    </row>
    <row r="12654" spans="1:2">
      <c r="A12654" t="s">
        <v>14168</v>
      </c>
      <c r="B12654">
        <v>0.8095</v>
      </c>
    </row>
    <row r="12655" spans="1:2">
      <c r="A12655" t="s">
        <v>14169</v>
      </c>
      <c r="B12655">
        <v>4.6379000000000001</v>
      </c>
    </row>
    <row r="12656" spans="1:2">
      <c r="A12656" t="s">
        <v>14170</v>
      </c>
      <c r="B12656">
        <v>0.1208</v>
      </c>
    </row>
    <row r="12657" spans="1:2">
      <c r="A12657" t="s">
        <v>14171</v>
      </c>
      <c r="B12657">
        <v>0.1014</v>
      </c>
    </row>
    <row r="12658" spans="1:2">
      <c r="A12658" t="s">
        <v>14172</v>
      </c>
      <c r="B12658">
        <v>1.6761000000000001</v>
      </c>
    </row>
    <row r="12659" spans="1:2">
      <c r="A12659" t="s">
        <v>14173</v>
      </c>
      <c r="B12659">
        <v>0.74780000000000002</v>
      </c>
    </row>
    <row r="12660" spans="1:2">
      <c r="A12660" t="s">
        <v>14174</v>
      </c>
      <c r="B12660">
        <v>4.7906000000000004</v>
      </c>
    </row>
    <row r="12661" spans="1:2">
      <c r="A12661" t="s">
        <v>14175</v>
      </c>
      <c r="B12661">
        <v>0.2014</v>
      </c>
    </row>
    <row r="12662" spans="1:2">
      <c r="A12662" t="s">
        <v>14176</v>
      </c>
      <c r="B12662">
        <v>1.5275999999999998</v>
      </c>
    </row>
    <row r="12663" spans="1:2">
      <c r="A12663" t="s">
        <v>14177</v>
      </c>
      <c r="B12663">
        <v>0.21460000000000001</v>
      </c>
    </row>
    <row r="12664" spans="1:2">
      <c r="A12664" t="s">
        <v>14178</v>
      </c>
      <c r="B12664">
        <v>6.2898000000000005</v>
      </c>
    </row>
    <row r="12665" spans="1:2">
      <c r="A12665" t="s">
        <v>14179</v>
      </c>
      <c r="B12665">
        <v>0.52149999999999996</v>
      </c>
    </row>
    <row r="12666" spans="1:2">
      <c r="A12666" t="s">
        <v>14180</v>
      </c>
      <c r="B12666">
        <v>1.7112000000000001</v>
      </c>
    </row>
    <row r="12667" spans="1:2">
      <c r="A12667" t="s">
        <v>14181</v>
      </c>
      <c r="B12667">
        <v>4.8773</v>
      </c>
    </row>
    <row r="12668" spans="1:2">
      <c r="A12668" t="s">
        <v>14182</v>
      </c>
      <c r="B12668">
        <v>1.8418000000000001</v>
      </c>
    </row>
    <row r="12669" spans="1:2">
      <c r="A12669" t="s">
        <v>14183</v>
      </c>
      <c r="B12669">
        <v>4.9939</v>
      </c>
    </row>
    <row r="12670" spans="1:2">
      <c r="A12670" t="s">
        <v>14184</v>
      </c>
      <c r="B12670">
        <v>6.5327000000000002</v>
      </c>
    </row>
    <row r="12671" spans="1:2">
      <c r="A12671" t="s">
        <v>14185</v>
      </c>
      <c r="B12671">
        <v>1.0407</v>
      </c>
    </row>
    <row r="12672" spans="1:2">
      <c r="A12672" t="s">
        <v>14186</v>
      </c>
      <c r="B12672">
        <v>7.7498000000000005</v>
      </c>
    </row>
    <row r="12673" spans="1:2">
      <c r="A12673" t="s">
        <v>14187</v>
      </c>
      <c r="B12673">
        <v>8.9466999999999999</v>
      </c>
    </row>
    <row r="12674" spans="1:2">
      <c r="A12674" t="s">
        <v>14188</v>
      </c>
      <c r="B12674">
        <v>0.8012999999999999</v>
      </c>
    </row>
    <row r="12675" spans="1:2">
      <c r="A12675" t="s">
        <v>14189</v>
      </c>
      <c r="B12675">
        <v>4.57E-4</v>
      </c>
    </row>
    <row r="12676" spans="1:2">
      <c r="A12676" t="s">
        <v>14190</v>
      </c>
      <c r="B12676">
        <v>9.6263000000000001E-2</v>
      </c>
    </row>
    <row r="12677" spans="1:2">
      <c r="A12677" t="s">
        <v>14191</v>
      </c>
      <c r="B12677">
        <v>5.8617000000000002E-2</v>
      </c>
    </row>
    <row r="12678" spans="1:2">
      <c r="A12678" t="s">
        <v>14192</v>
      </c>
      <c r="B12678">
        <v>5.875E-3</v>
      </c>
    </row>
    <row r="12679" spans="1:2">
      <c r="A12679" t="s">
        <v>14193</v>
      </c>
      <c r="B12679">
        <v>0.77849999999999997</v>
      </c>
    </row>
    <row r="12680" spans="1:2">
      <c r="A12680" t="s">
        <v>14194</v>
      </c>
      <c r="B12680">
        <v>1.6211000000000002</v>
      </c>
    </row>
    <row r="12681" spans="1:2">
      <c r="A12681" t="s">
        <v>14195</v>
      </c>
      <c r="B12681">
        <v>0.8095</v>
      </c>
    </row>
    <row r="12682" spans="1:2">
      <c r="A12682" t="s">
        <v>14196</v>
      </c>
      <c r="B12682">
        <v>4.6379000000000001</v>
      </c>
    </row>
    <row r="12683" spans="1:2">
      <c r="A12683" t="s">
        <v>14197</v>
      </c>
      <c r="B12683">
        <v>0.1208</v>
      </c>
    </row>
    <row r="12684" spans="1:2">
      <c r="A12684" t="s">
        <v>14198</v>
      </c>
      <c r="B12684">
        <v>0.1014</v>
      </c>
    </row>
    <row r="12685" spans="1:2">
      <c r="A12685" t="s">
        <v>14199</v>
      </c>
      <c r="B12685">
        <v>1.6761000000000001</v>
      </c>
    </row>
    <row r="12686" spans="1:2">
      <c r="A12686" t="s">
        <v>14200</v>
      </c>
      <c r="B12686">
        <v>0.74780000000000002</v>
      </c>
    </row>
    <row r="12687" spans="1:2">
      <c r="A12687" t="s">
        <v>14201</v>
      </c>
      <c r="B12687">
        <v>4.7906000000000004</v>
      </c>
    </row>
    <row r="12688" spans="1:2">
      <c r="A12688" t="s">
        <v>14202</v>
      </c>
      <c r="B12688">
        <v>0.2014</v>
      </c>
    </row>
    <row r="12689" spans="1:2">
      <c r="A12689" t="s">
        <v>14203</v>
      </c>
      <c r="B12689">
        <v>1.5275999999999998</v>
      </c>
    </row>
    <row r="12690" spans="1:2">
      <c r="A12690" t="s">
        <v>14204</v>
      </c>
      <c r="B12690">
        <v>0.21460000000000001</v>
      </c>
    </row>
    <row r="12691" spans="1:2">
      <c r="A12691" t="s">
        <v>14205</v>
      </c>
      <c r="B12691">
        <v>6.2898000000000005</v>
      </c>
    </row>
    <row r="12692" spans="1:2">
      <c r="A12692" t="s">
        <v>14206</v>
      </c>
      <c r="B12692">
        <v>0.52149999999999996</v>
      </c>
    </row>
    <row r="12693" spans="1:2">
      <c r="A12693" t="s">
        <v>14207</v>
      </c>
      <c r="B12693">
        <v>1.7115</v>
      </c>
    </row>
    <row r="12694" spans="1:2">
      <c r="A12694" t="s">
        <v>14208</v>
      </c>
      <c r="B12694">
        <v>4.8855000000000004</v>
      </c>
    </row>
    <row r="12695" spans="1:2">
      <c r="A12695" t="s">
        <v>14209</v>
      </c>
      <c r="B12695">
        <v>1.8333000000000002</v>
      </c>
    </row>
    <row r="12696" spans="1:2">
      <c r="A12696" t="s">
        <v>14210</v>
      </c>
      <c r="B12696">
        <v>4.9877000000000002</v>
      </c>
    </row>
    <row r="12697" spans="1:2">
      <c r="A12697" t="s">
        <v>14211</v>
      </c>
      <c r="B12697">
        <v>6.5263999999999998</v>
      </c>
    </row>
    <row r="12698" spans="1:2">
      <c r="A12698" t="s">
        <v>14212</v>
      </c>
      <c r="B12698">
        <v>1.0408999999999999</v>
      </c>
    </row>
    <row r="12699" spans="1:2">
      <c r="A12699" t="s">
        <v>14213</v>
      </c>
      <c r="B12699">
        <v>7.7522000000000002</v>
      </c>
    </row>
    <row r="12700" spans="1:2">
      <c r="A12700" t="s">
        <v>14214</v>
      </c>
      <c r="B12700">
        <v>8.952300000000001</v>
      </c>
    </row>
    <row r="12701" spans="1:2">
      <c r="A12701" t="s">
        <v>14215</v>
      </c>
      <c r="B12701">
        <v>0.80110000000000003</v>
      </c>
    </row>
    <row r="12702" spans="1:2">
      <c r="A12702" t="s">
        <v>14216</v>
      </c>
      <c r="B12702">
        <v>4.5600000000000003E-4</v>
      </c>
    </row>
    <row r="12703" spans="1:2">
      <c r="A12703" t="s">
        <v>14217</v>
      </c>
      <c r="B12703">
        <v>9.623799999999999E-2</v>
      </c>
    </row>
    <row r="12704" spans="1:2">
      <c r="A12704" t="s">
        <v>14218</v>
      </c>
      <c r="B12704">
        <v>5.8486999999999997E-2</v>
      </c>
    </row>
    <row r="12705" spans="1:2">
      <c r="A12705" t="s">
        <v>14219</v>
      </c>
      <c r="B12705">
        <v>5.8699999999999994E-3</v>
      </c>
    </row>
    <row r="12706" spans="1:2">
      <c r="A12706" t="s">
        <v>14220</v>
      </c>
      <c r="B12706">
        <v>0.77780000000000005</v>
      </c>
    </row>
    <row r="12707" spans="1:2">
      <c r="A12707" t="s">
        <v>14221</v>
      </c>
      <c r="B12707">
        <v>1.6212</v>
      </c>
    </row>
    <row r="12708" spans="1:2">
      <c r="A12708" t="s">
        <v>14222</v>
      </c>
      <c r="B12708">
        <v>0.80879999999999996</v>
      </c>
    </row>
    <row r="12709" spans="1:2">
      <c r="A12709" t="s">
        <v>14223</v>
      </c>
      <c r="B12709">
        <v>4.6215000000000002</v>
      </c>
    </row>
    <row r="12710" spans="1:2">
      <c r="A12710" t="s">
        <v>14224</v>
      </c>
      <c r="B12710">
        <v>0.12089999999999999</v>
      </c>
    </row>
    <row r="12711" spans="1:2">
      <c r="A12711" t="s">
        <v>14225</v>
      </c>
      <c r="B12711">
        <v>0.10009999999999999</v>
      </c>
    </row>
    <row r="12712" spans="1:2">
      <c r="A12712" t="s">
        <v>14226</v>
      </c>
      <c r="B12712">
        <v>1.6762999999999999</v>
      </c>
    </row>
    <row r="12713" spans="1:2">
      <c r="A12713" t="s">
        <v>14227</v>
      </c>
      <c r="B12713">
        <v>0.7419</v>
      </c>
    </row>
    <row r="12714" spans="1:2">
      <c r="A12714" t="s">
        <v>14228</v>
      </c>
      <c r="B12714">
        <v>4.7892000000000001</v>
      </c>
    </row>
    <row r="12715" spans="1:2">
      <c r="A12715" t="s">
        <v>14229</v>
      </c>
      <c r="B12715">
        <v>0.20149999999999998</v>
      </c>
    </row>
    <row r="12716" spans="1:2">
      <c r="A12716" t="s">
        <v>14230</v>
      </c>
      <c r="B12716">
        <v>1.5353999999999999</v>
      </c>
    </row>
    <row r="12717" spans="1:2">
      <c r="A12717" t="s">
        <v>14231</v>
      </c>
      <c r="B12717">
        <v>0.21420000000000003</v>
      </c>
    </row>
    <row r="12718" spans="1:2">
      <c r="A12718" t="s">
        <v>14232</v>
      </c>
      <c r="B12718">
        <v>6.2884000000000002</v>
      </c>
    </row>
    <row r="12719" spans="1:2">
      <c r="A12719" t="s">
        <v>14233</v>
      </c>
      <c r="B12719">
        <v>0.52039999999999997</v>
      </c>
    </row>
    <row r="12720" spans="1:2">
      <c r="A12720" t="s">
        <v>14234</v>
      </c>
      <c r="B12720">
        <v>1.7084999999999999</v>
      </c>
    </row>
    <row r="12721" spans="1:2">
      <c r="A12721" t="s">
        <v>14235</v>
      </c>
      <c r="B12721">
        <v>4.8807999999999998</v>
      </c>
    </row>
    <row r="12722" spans="1:2">
      <c r="A12722" t="s">
        <v>14236</v>
      </c>
      <c r="B12722">
        <v>1.8358000000000001</v>
      </c>
    </row>
    <row r="12723" spans="1:2">
      <c r="A12723" t="s">
        <v>14237</v>
      </c>
      <c r="B12723">
        <v>4.9924999999999997</v>
      </c>
    </row>
    <row r="12724" spans="1:2">
      <c r="A12724" t="s">
        <v>14238</v>
      </c>
      <c r="B12724">
        <v>6.5376000000000003</v>
      </c>
    </row>
    <row r="12725" spans="1:2">
      <c r="A12725" t="s">
        <v>14239</v>
      </c>
      <c r="B12725">
        <v>1.0431999999999999</v>
      </c>
    </row>
    <row r="12726" spans="1:2">
      <c r="A12726" t="s">
        <v>14240</v>
      </c>
      <c r="B12726">
        <v>7.77</v>
      </c>
    </row>
    <row r="12727" spans="1:2">
      <c r="A12727" t="s">
        <v>14241</v>
      </c>
      <c r="B12727">
        <v>8.9977999999999998</v>
      </c>
    </row>
    <row r="12728" spans="1:2">
      <c r="A12728" t="s">
        <v>14242</v>
      </c>
      <c r="B12728">
        <v>0.79969999999999997</v>
      </c>
    </row>
    <row r="12729" spans="1:2">
      <c r="A12729" t="s">
        <v>14243</v>
      </c>
      <c r="B12729">
        <v>4.5600000000000003E-4</v>
      </c>
    </row>
    <row r="12730" spans="1:2">
      <c r="A12730" t="s">
        <v>14244</v>
      </c>
      <c r="B12730">
        <v>9.5876000000000003E-2</v>
      </c>
    </row>
    <row r="12731" spans="1:2">
      <c r="A12731" t="s">
        <v>14245</v>
      </c>
      <c r="B12731">
        <v>5.8577999999999998E-2</v>
      </c>
    </row>
    <row r="12732" spans="1:2">
      <c r="A12732" t="s">
        <v>14246</v>
      </c>
      <c r="B12732">
        <v>5.8620000000000009E-3</v>
      </c>
    </row>
    <row r="12733" spans="1:2">
      <c r="A12733" t="s">
        <v>14247</v>
      </c>
      <c r="B12733">
        <v>0.77749999999999997</v>
      </c>
    </row>
    <row r="12734" spans="1:2">
      <c r="A12734" t="s">
        <v>14248</v>
      </c>
      <c r="B12734">
        <v>1.6162000000000001</v>
      </c>
    </row>
    <row r="12735" spans="1:2">
      <c r="A12735" t="s">
        <v>14249</v>
      </c>
      <c r="B12735">
        <v>0.8076000000000001</v>
      </c>
    </row>
    <row r="12736" spans="1:2">
      <c r="A12736" t="s">
        <v>14250</v>
      </c>
      <c r="B12736">
        <v>4.6215000000000002</v>
      </c>
    </row>
    <row r="12737" spans="1:2">
      <c r="A12737" t="s">
        <v>14251</v>
      </c>
      <c r="B12737">
        <v>0.1206</v>
      </c>
    </row>
    <row r="12738" spans="1:2">
      <c r="A12738" t="s">
        <v>14252</v>
      </c>
      <c r="B12738">
        <v>0.10249999999999999</v>
      </c>
    </row>
    <row r="12739" spans="1:2">
      <c r="A12739" t="s">
        <v>14253</v>
      </c>
      <c r="B12739">
        <v>1.6733000000000002</v>
      </c>
    </row>
    <row r="12740" spans="1:2">
      <c r="A12740" t="s">
        <v>14254</v>
      </c>
      <c r="B12740">
        <v>0.74560000000000004</v>
      </c>
    </row>
    <row r="12741" spans="1:2">
      <c r="A12741" t="s">
        <v>14255</v>
      </c>
      <c r="B12741">
        <v>4.7907000000000002</v>
      </c>
    </row>
    <row r="12742" spans="1:2">
      <c r="A12742" t="s">
        <v>14256</v>
      </c>
      <c r="B12742">
        <v>0.20120000000000002</v>
      </c>
    </row>
    <row r="12743" spans="1:2">
      <c r="A12743" t="s">
        <v>14257</v>
      </c>
      <c r="B12743">
        <v>1.5311000000000001</v>
      </c>
    </row>
    <row r="12744" spans="1:2">
      <c r="A12744" t="s">
        <v>14258</v>
      </c>
      <c r="B12744">
        <v>0.21350000000000002</v>
      </c>
    </row>
    <row r="12745" spans="1:2">
      <c r="A12745" t="s">
        <v>14259</v>
      </c>
      <c r="B12745">
        <v>6.2771000000000008</v>
      </c>
    </row>
    <row r="12746" spans="1:2">
      <c r="A12746" t="s">
        <v>14260</v>
      </c>
      <c r="B12746">
        <v>0.52079999999999993</v>
      </c>
    </row>
    <row r="12747" spans="1:2">
      <c r="A12747" t="s">
        <v>14261</v>
      </c>
      <c r="B12747">
        <v>1.7099000000000002</v>
      </c>
    </row>
    <row r="12748" spans="1:2">
      <c r="A12748" t="s">
        <v>14262</v>
      </c>
      <c r="B12748">
        <v>4.8775000000000004</v>
      </c>
    </row>
    <row r="12749" spans="1:2">
      <c r="A12749" t="s">
        <v>14263</v>
      </c>
      <c r="B12749">
        <v>1.8433999999999999</v>
      </c>
    </row>
    <row r="12750" spans="1:2">
      <c r="A12750" t="s">
        <v>14264</v>
      </c>
      <c r="B12750">
        <v>5.0007000000000001</v>
      </c>
    </row>
    <row r="12751" spans="1:2">
      <c r="A12751" t="s">
        <v>14265</v>
      </c>
      <c r="B12751">
        <v>6.4955999999999996</v>
      </c>
    </row>
    <row r="12752" spans="1:2">
      <c r="A12752" t="s">
        <v>14266</v>
      </c>
      <c r="B12752">
        <v>1.0430999999999999</v>
      </c>
    </row>
    <row r="12753" spans="1:2">
      <c r="A12753" t="s">
        <v>14267</v>
      </c>
      <c r="B12753">
        <v>7.7682000000000002</v>
      </c>
    </row>
    <row r="12754" spans="1:2">
      <c r="A12754" t="s">
        <v>14268</v>
      </c>
      <c r="B12754">
        <v>8.9773999999999994</v>
      </c>
    </row>
    <row r="12755" spans="1:2">
      <c r="A12755" t="s">
        <v>14269</v>
      </c>
      <c r="B12755">
        <v>0.80019999999999991</v>
      </c>
    </row>
    <row r="12756" spans="1:2">
      <c r="A12756" t="s">
        <v>14270</v>
      </c>
      <c r="B12756">
        <v>4.5600000000000003E-4</v>
      </c>
    </row>
    <row r="12757" spans="1:2">
      <c r="A12757" t="s">
        <v>14271</v>
      </c>
      <c r="B12757">
        <v>9.5676000000000011E-2</v>
      </c>
    </row>
    <row r="12758" spans="1:2">
      <c r="A12758" t="s">
        <v>14272</v>
      </c>
      <c r="B12758">
        <v>5.8661000000000005E-2</v>
      </c>
    </row>
    <row r="12759" spans="1:2">
      <c r="A12759" t="s">
        <v>14273</v>
      </c>
      <c r="B12759">
        <v>5.8909999999999995E-3</v>
      </c>
    </row>
    <row r="12760" spans="1:2">
      <c r="A12760" t="s">
        <v>14274</v>
      </c>
      <c r="B12760">
        <v>0.77829999999999999</v>
      </c>
    </row>
    <row r="12761" spans="1:2">
      <c r="A12761" t="s">
        <v>14275</v>
      </c>
      <c r="B12761">
        <v>1.615</v>
      </c>
    </row>
    <row r="12762" spans="1:2">
      <c r="A12762" t="s">
        <v>14276</v>
      </c>
      <c r="B12762">
        <v>0.80909999999999993</v>
      </c>
    </row>
    <row r="12763" spans="1:2">
      <c r="A12763" t="s">
        <v>14277</v>
      </c>
      <c r="B12763">
        <v>4.6082999999999998</v>
      </c>
    </row>
    <row r="12764" spans="1:2">
      <c r="A12764" t="s">
        <v>14278</v>
      </c>
      <c r="B12764">
        <v>0.1206</v>
      </c>
    </row>
    <row r="12765" spans="1:2">
      <c r="A12765" t="s">
        <v>14279</v>
      </c>
      <c r="B12765">
        <v>0.10210000000000001</v>
      </c>
    </row>
    <row r="12766" spans="1:2">
      <c r="A12766" t="s">
        <v>14280</v>
      </c>
      <c r="B12766">
        <v>1.6747000000000001</v>
      </c>
    </row>
    <row r="12767" spans="1:2">
      <c r="A12767" t="s">
        <v>14281</v>
      </c>
      <c r="B12767">
        <v>0.74739999999999995</v>
      </c>
    </row>
    <row r="12768" spans="1:2">
      <c r="A12768" t="s">
        <v>14282</v>
      </c>
      <c r="B12768">
        <v>4.7889999999999997</v>
      </c>
    </row>
    <row r="12769" spans="1:2">
      <c r="A12769" t="s">
        <v>14283</v>
      </c>
      <c r="B12769">
        <v>0.20129999999999998</v>
      </c>
    </row>
    <row r="12770" spans="1:2">
      <c r="A12770" t="s">
        <v>14284</v>
      </c>
      <c r="B12770">
        <v>1.5333000000000001</v>
      </c>
    </row>
    <row r="12771" spans="1:2">
      <c r="A12771" t="s">
        <v>14285</v>
      </c>
      <c r="B12771">
        <v>0.21410000000000001</v>
      </c>
    </row>
    <row r="12772" spans="1:2">
      <c r="A12772" t="s">
        <v>14286</v>
      </c>
      <c r="B12772">
        <v>6.2816999999999998</v>
      </c>
    </row>
    <row r="12773" spans="1:2">
      <c r="A12773" t="s">
        <v>14287</v>
      </c>
      <c r="B12773">
        <v>0.52390000000000003</v>
      </c>
    </row>
    <row r="12774" spans="1:2">
      <c r="A12774" t="s">
        <v>14288</v>
      </c>
      <c r="B12774">
        <v>1.7103999999999999</v>
      </c>
    </row>
    <row r="12775" spans="1:2">
      <c r="A12775" t="s">
        <v>14289</v>
      </c>
      <c r="B12775">
        <v>4.8924000000000003</v>
      </c>
    </row>
    <row r="12776" spans="1:2">
      <c r="A12776" t="s">
        <v>14290</v>
      </c>
      <c r="B12776">
        <v>1.8571</v>
      </c>
    </row>
    <row r="12777" spans="1:2">
      <c r="A12777" t="s">
        <v>14291</v>
      </c>
      <c r="B12777">
        <v>4.9741999999999997</v>
      </c>
    </row>
    <row r="12778" spans="1:2">
      <c r="A12778" t="s">
        <v>14292</v>
      </c>
      <c r="B12778">
        <v>6.4869000000000003</v>
      </c>
    </row>
    <row r="12779" spans="1:2">
      <c r="A12779" t="s">
        <v>14293</v>
      </c>
      <c r="B12779">
        <v>1.0441</v>
      </c>
    </row>
    <row r="12780" spans="1:2">
      <c r="A12780" t="s">
        <v>14294</v>
      </c>
      <c r="B12780">
        <v>7.7757000000000005</v>
      </c>
    </row>
    <row r="12781" spans="1:2">
      <c r="A12781" t="s">
        <v>14295</v>
      </c>
      <c r="B12781">
        <v>8.9222999999999999</v>
      </c>
    </row>
    <row r="12782" spans="1:2">
      <c r="A12782" t="s">
        <v>14296</v>
      </c>
      <c r="B12782">
        <v>0.80049999999999999</v>
      </c>
    </row>
    <row r="12783" spans="1:2">
      <c r="A12783" t="s">
        <v>14297</v>
      </c>
      <c r="B12783">
        <v>4.5600000000000003E-4</v>
      </c>
    </row>
    <row r="12784" spans="1:2">
      <c r="A12784" t="s">
        <v>14298</v>
      </c>
      <c r="B12784">
        <v>9.5518999999999993E-2</v>
      </c>
    </row>
    <row r="12785" spans="1:2">
      <c r="A12785" t="s">
        <v>14299</v>
      </c>
      <c r="B12785">
        <v>5.8556999999999998E-2</v>
      </c>
    </row>
    <row r="12786" spans="1:2">
      <c r="A12786" t="s">
        <v>14300</v>
      </c>
      <c r="B12786">
        <v>5.8850000000000005E-3</v>
      </c>
    </row>
    <row r="12787" spans="1:2">
      <c r="A12787" t="s">
        <v>14301</v>
      </c>
      <c r="B12787">
        <v>0.77749999999999997</v>
      </c>
    </row>
    <row r="12788" spans="1:2">
      <c r="A12788" t="s">
        <v>14302</v>
      </c>
      <c r="B12788">
        <v>1.6173</v>
      </c>
    </row>
    <row r="12789" spans="1:2">
      <c r="A12789" t="s">
        <v>14303</v>
      </c>
      <c r="B12789">
        <v>0.80959999999999999</v>
      </c>
    </row>
    <row r="12790" spans="1:2">
      <c r="A12790" t="s">
        <v>14304</v>
      </c>
      <c r="B12790">
        <v>4.5985000000000005</v>
      </c>
    </row>
    <row r="12791" spans="1:2">
      <c r="A12791" t="s">
        <v>14305</v>
      </c>
      <c r="B12791">
        <v>0.1206</v>
      </c>
    </row>
    <row r="12792" spans="1:2">
      <c r="A12792" t="s">
        <v>14306</v>
      </c>
      <c r="B12792">
        <v>0.1032</v>
      </c>
    </row>
    <row r="12793" spans="1:2">
      <c r="A12793" t="s">
        <v>14307</v>
      </c>
      <c r="B12793">
        <v>1.675</v>
      </c>
    </row>
    <row r="12794" spans="1:2">
      <c r="A12794" t="s">
        <v>14308</v>
      </c>
      <c r="B12794">
        <v>0.74780000000000002</v>
      </c>
    </row>
    <row r="12795" spans="1:2">
      <c r="A12795" t="s">
        <v>14309</v>
      </c>
      <c r="B12795">
        <v>4.7957000000000001</v>
      </c>
    </row>
    <row r="12796" spans="1:2">
      <c r="A12796" t="s">
        <v>14310</v>
      </c>
      <c r="B12796">
        <v>0.20120000000000002</v>
      </c>
    </row>
    <row r="12797" spans="1:2">
      <c r="A12797" t="s">
        <v>14311</v>
      </c>
      <c r="B12797">
        <v>1.5630999999999999</v>
      </c>
    </row>
    <row r="12798" spans="1:2">
      <c r="A12798" t="s">
        <v>14312</v>
      </c>
      <c r="B12798">
        <v>0.21410000000000001</v>
      </c>
    </row>
    <row r="12799" spans="1:2">
      <c r="A12799" t="s">
        <v>14313</v>
      </c>
      <c r="B12799">
        <v>6.2832000000000008</v>
      </c>
    </row>
    <row r="12800" spans="1:2">
      <c r="A12800" t="s">
        <v>14314</v>
      </c>
      <c r="B12800">
        <v>0.52680000000000005</v>
      </c>
    </row>
    <row r="12801" spans="1:2">
      <c r="A12801" t="s">
        <v>14315</v>
      </c>
      <c r="B12801">
        <v>1.7115</v>
      </c>
    </row>
    <row r="12802" spans="1:2">
      <c r="A12802" t="s">
        <v>14316</v>
      </c>
      <c r="B12802">
        <v>4.8572000000000006</v>
      </c>
    </row>
    <row r="12803" spans="1:2">
      <c r="A12803" t="s">
        <v>14317</v>
      </c>
      <c r="B12803">
        <v>1.8569</v>
      </c>
    </row>
    <row r="12804" spans="1:2">
      <c r="A12804" t="s">
        <v>14318</v>
      </c>
      <c r="B12804">
        <v>4.9644000000000004</v>
      </c>
    </row>
    <row r="12805" spans="1:2">
      <c r="A12805" t="s">
        <v>14319</v>
      </c>
      <c r="B12805">
        <v>6.4716999999999993</v>
      </c>
    </row>
    <row r="12806" spans="1:2">
      <c r="A12806" t="s">
        <v>14320</v>
      </c>
      <c r="B12806">
        <v>1.0422</v>
      </c>
    </row>
    <row r="12807" spans="1:2">
      <c r="A12807" t="s">
        <v>14321</v>
      </c>
      <c r="B12807">
        <v>7.7610999999999999</v>
      </c>
    </row>
    <row r="12808" spans="1:2">
      <c r="A12808" t="s">
        <v>14322</v>
      </c>
      <c r="B12808">
        <v>8.8548000000000009</v>
      </c>
    </row>
    <row r="12809" spans="1:2">
      <c r="A12809" t="s">
        <v>14323</v>
      </c>
      <c r="B12809">
        <v>0.8014</v>
      </c>
    </row>
    <row r="12810" spans="1:2">
      <c r="A12810" t="s">
        <v>14324</v>
      </c>
      <c r="B12810">
        <v>4.55E-4</v>
      </c>
    </row>
    <row r="12811" spans="1:2">
      <c r="A12811" t="s">
        <v>14325</v>
      </c>
      <c r="B12811">
        <v>9.5399999999999985E-2</v>
      </c>
    </row>
    <row r="12812" spans="1:2">
      <c r="A12812" t="s">
        <v>14326</v>
      </c>
      <c r="B12812">
        <v>5.8529999999999999E-2</v>
      </c>
    </row>
    <row r="12813" spans="1:2">
      <c r="A12813" t="s">
        <v>14327</v>
      </c>
      <c r="B12813">
        <v>5.8899999999999994E-3</v>
      </c>
    </row>
    <row r="12814" spans="1:2">
      <c r="A12814" t="s">
        <v>14328</v>
      </c>
      <c r="B12814">
        <v>0.77829999999999999</v>
      </c>
    </row>
    <row r="12815" spans="1:2">
      <c r="A12815" t="s">
        <v>14329</v>
      </c>
      <c r="B12815">
        <v>1.6174000000000002</v>
      </c>
    </row>
    <row r="12816" spans="1:2">
      <c r="A12816" t="s">
        <v>14330</v>
      </c>
      <c r="B12816">
        <v>0.80680000000000007</v>
      </c>
    </row>
    <row r="12817" spans="1:2">
      <c r="A12817" t="s">
        <v>14331</v>
      </c>
      <c r="B12817">
        <v>4.5633999999999997</v>
      </c>
    </row>
    <row r="12818" spans="1:2">
      <c r="A12818" t="s">
        <v>14332</v>
      </c>
      <c r="B12818">
        <v>0.12050000000000001</v>
      </c>
    </row>
    <row r="12819" spans="1:2">
      <c r="A12819" t="s">
        <v>14333</v>
      </c>
      <c r="B12819">
        <v>0.10310000000000001</v>
      </c>
    </row>
    <row r="12820" spans="1:2">
      <c r="A12820" t="s">
        <v>14334</v>
      </c>
      <c r="B12820">
        <v>1.6762000000000001</v>
      </c>
    </row>
    <row r="12821" spans="1:2">
      <c r="A12821" t="s">
        <v>14335</v>
      </c>
      <c r="B12821">
        <v>0.74780000000000002</v>
      </c>
    </row>
    <row r="12822" spans="1:2">
      <c r="A12822" t="s">
        <v>14336</v>
      </c>
      <c r="B12822">
        <v>4.7913999999999994</v>
      </c>
    </row>
    <row r="12823" spans="1:2">
      <c r="A12823" t="s">
        <v>14337</v>
      </c>
      <c r="B12823">
        <v>0.20120000000000002</v>
      </c>
    </row>
    <row r="12824" spans="1:2">
      <c r="A12824" t="s">
        <v>14338</v>
      </c>
      <c r="B12824">
        <v>1.5537000000000001</v>
      </c>
    </row>
    <row r="12825" spans="1:2">
      <c r="A12825" t="s">
        <v>14339</v>
      </c>
      <c r="B12825">
        <v>0.21359999999999998</v>
      </c>
    </row>
    <row r="12826" spans="1:2">
      <c r="A12826" t="s">
        <v>14340</v>
      </c>
      <c r="B12826">
        <v>6.2896999999999998</v>
      </c>
    </row>
    <row r="12827" spans="1:2">
      <c r="A12827" t="s">
        <v>14341</v>
      </c>
      <c r="B12827">
        <v>0.52510000000000001</v>
      </c>
    </row>
    <row r="12828" spans="1:2">
      <c r="A12828" t="s">
        <v>14342</v>
      </c>
      <c r="B12828">
        <v>1.7115</v>
      </c>
    </row>
    <row r="12829" spans="1:2">
      <c r="A12829" t="s">
        <v>14343</v>
      </c>
      <c r="B12829">
        <v>4.8572000000000006</v>
      </c>
    </row>
    <row r="12830" spans="1:2">
      <c r="A12830" t="s">
        <v>14344</v>
      </c>
      <c r="B12830">
        <v>1.8569</v>
      </c>
    </row>
    <row r="12831" spans="1:2">
      <c r="A12831" t="s">
        <v>14345</v>
      </c>
      <c r="B12831">
        <v>4.9644000000000004</v>
      </c>
    </row>
    <row r="12832" spans="1:2">
      <c r="A12832" t="s">
        <v>14346</v>
      </c>
      <c r="B12832">
        <v>6.4716999999999993</v>
      </c>
    </row>
    <row r="12833" spans="1:2">
      <c r="A12833" t="s">
        <v>14347</v>
      </c>
      <c r="B12833">
        <v>1.0422</v>
      </c>
    </row>
    <row r="12834" spans="1:2">
      <c r="A12834" t="s">
        <v>14348</v>
      </c>
      <c r="B12834">
        <v>7.7610999999999999</v>
      </c>
    </row>
    <row r="12835" spans="1:2">
      <c r="A12835" t="s">
        <v>14349</v>
      </c>
      <c r="B12835">
        <v>8.8548000000000009</v>
      </c>
    </row>
    <row r="12836" spans="1:2">
      <c r="A12836" t="s">
        <v>14350</v>
      </c>
      <c r="B12836">
        <v>0.8014</v>
      </c>
    </row>
    <row r="12837" spans="1:2">
      <c r="A12837" t="s">
        <v>14351</v>
      </c>
      <c r="B12837">
        <v>4.55E-4</v>
      </c>
    </row>
    <row r="12838" spans="1:2">
      <c r="A12838" t="s">
        <v>14352</v>
      </c>
      <c r="B12838">
        <v>9.5399999999999985E-2</v>
      </c>
    </row>
    <row r="12839" spans="1:2">
      <c r="A12839" t="s">
        <v>14353</v>
      </c>
      <c r="B12839">
        <v>5.8529999999999999E-2</v>
      </c>
    </row>
    <row r="12840" spans="1:2">
      <c r="A12840" t="s">
        <v>14354</v>
      </c>
      <c r="B12840">
        <v>5.8899999999999994E-3</v>
      </c>
    </row>
    <row r="12841" spans="1:2">
      <c r="A12841" t="s">
        <v>14355</v>
      </c>
      <c r="B12841">
        <v>0.77829999999999999</v>
      </c>
    </row>
    <row r="12842" spans="1:2">
      <c r="A12842" t="s">
        <v>14356</v>
      </c>
      <c r="B12842">
        <v>1.6174000000000002</v>
      </c>
    </row>
    <row r="12843" spans="1:2">
      <c r="A12843" t="s">
        <v>14357</v>
      </c>
      <c r="B12843">
        <v>0.80680000000000007</v>
      </c>
    </row>
    <row r="12844" spans="1:2">
      <c r="A12844" t="s">
        <v>14358</v>
      </c>
      <c r="B12844">
        <v>4.5633999999999997</v>
      </c>
    </row>
    <row r="12845" spans="1:2">
      <c r="A12845" t="s">
        <v>14359</v>
      </c>
      <c r="B12845">
        <v>0.12050000000000001</v>
      </c>
    </row>
    <row r="12846" spans="1:2">
      <c r="A12846" t="s">
        <v>14360</v>
      </c>
      <c r="B12846">
        <v>0.10310000000000001</v>
      </c>
    </row>
    <row r="12847" spans="1:2">
      <c r="A12847" t="s">
        <v>14361</v>
      </c>
      <c r="B12847">
        <v>1.6762000000000001</v>
      </c>
    </row>
    <row r="12848" spans="1:2">
      <c r="A12848" t="s">
        <v>14362</v>
      </c>
      <c r="B12848">
        <v>0.74780000000000002</v>
      </c>
    </row>
    <row r="12849" spans="1:2">
      <c r="A12849" t="s">
        <v>14363</v>
      </c>
      <c r="B12849">
        <v>4.7913999999999994</v>
      </c>
    </row>
    <row r="12850" spans="1:2">
      <c r="A12850" t="s">
        <v>14364</v>
      </c>
      <c r="B12850">
        <v>0.20120000000000002</v>
      </c>
    </row>
    <row r="12851" spans="1:2">
      <c r="A12851" t="s">
        <v>14365</v>
      </c>
      <c r="B12851">
        <v>1.5537000000000001</v>
      </c>
    </row>
    <row r="12852" spans="1:2">
      <c r="A12852" t="s">
        <v>14366</v>
      </c>
      <c r="B12852">
        <v>0.21359999999999998</v>
      </c>
    </row>
    <row r="12853" spans="1:2">
      <c r="A12853" t="s">
        <v>14367</v>
      </c>
      <c r="B12853">
        <v>6.2896999999999998</v>
      </c>
    </row>
    <row r="12854" spans="1:2">
      <c r="A12854" t="s">
        <v>14368</v>
      </c>
      <c r="B12854">
        <v>0.52510000000000001</v>
      </c>
    </row>
    <row r="12855" spans="1:2">
      <c r="A12855" t="s">
        <v>14369</v>
      </c>
      <c r="B12855">
        <v>1.7115</v>
      </c>
    </row>
    <row r="12856" spans="1:2">
      <c r="A12856" t="s">
        <v>14370</v>
      </c>
      <c r="B12856">
        <v>4.8572000000000006</v>
      </c>
    </row>
    <row r="12857" spans="1:2">
      <c r="A12857" t="s">
        <v>14371</v>
      </c>
      <c r="B12857">
        <v>1.8569</v>
      </c>
    </row>
    <row r="12858" spans="1:2">
      <c r="A12858" t="s">
        <v>14372</v>
      </c>
      <c r="B12858">
        <v>4.9644000000000004</v>
      </c>
    </row>
    <row r="12859" spans="1:2">
      <c r="A12859" t="s">
        <v>14373</v>
      </c>
      <c r="B12859">
        <v>6.4716999999999993</v>
      </c>
    </row>
    <row r="12860" spans="1:2">
      <c r="A12860" t="s">
        <v>14374</v>
      </c>
      <c r="B12860">
        <v>1.0422</v>
      </c>
    </row>
    <row r="12861" spans="1:2">
      <c r="A12861" t="s">
        <v>14375</v>
      </c>
      <c r="B12861">
        <v>7.7610999999999999</v>
      </c>
    </row>
    <row r="12862" spans="1:2">
      <c r="A12862" t="s">
        <v>14376</v>
      </c>
      <c r="B12862">
        <v>8.8548000000000009</v>
      </c>
    </row>
    <row r="12863" spans="1:2">
      <c r="A12863" t="s">
        <v>14377</v>
      </c>
      <c r="B12863">
        <v>0.8014</v>
      </c>
    </row>
    <row r="12864" spans="1:2">
      <c r="A12864" t="s">
        <v>14378</v>
      </c>
      <c r="B12864">
        <v>4.55E-4</v>
      </c>
    </row>
    <row r="12865" spans="1:2">
      <c r="A12865" t="s">
        <v>14379</v>
      </c>
      <c r="B12865">
        <v>9.5399999999999985E-2</v>
      </c>
    </row>
    <row r="12866" spans="1:2">
      <c r="A12866" t="s">
        <v>14380</v>
      </c>
      <c r="B12866">
        <v>5.8529999999999999E-2</v>
      </c>
    </row>
    <row r="12867" spans="1:2">
      <c r="A12867" t="s">
        <v>14381</v>
      </c>
      <c r="B12867">
        <v>5.8899999999999994E-3</v>
      </c>
    </row>
    <row r="12868" spans="1:2">
      <c r="A12868" t="s">
        <v>14382</v>
      </c>
      <c r="B12868">
        <v>0.77829999999999999</v>
      </c>
    </row>
    <row r="12869" spans="1:2">
      <c r="A12869" t="s">
        <v>14383</v>
      </c>
      <c r="B12869">
        <v>1.6174000000000002</v>
      </c>
    </row>
    <row r="12870" spans="1:2">
      <c r="A12870" t="s">
        <v>14384</v>
      </c>
      <c r="B12870">
        <v>0.80680000000000007</v>
      </c>
    </row>
    <row r="12871" spans="1:2">
      <c r="A12871" t="s">
        <v>14385</v>
      </c>
      <c r="B12871">
        <v>4.5633999999999997</v>
      </c>
    </row>
    <row r="12872" spans="1:2">
      <c r="A12872" t="s">
        <v>14386</v>
      </c>
      <c r="B12872">
        <v>0.12050000000000001</v>
      </c>
    </row>
    <row r="12873" spans="1:2">
      <c r="A12873" t="s">
        <v>14387</v>
      </c>
      <c r="B12873">
        <v>0.10310000000000001</v>
      </c>
    </row>
    <row r="12874" spans="1:2">
      <c r="A12874" t="s">
        <v>14388</v>
      </c>
      <c r="B12874">
        <v>1.6762000000000001</v>
      </c>
    </row>
    <row r="12875" spans="1:2">
      <c r="A12875" t="s">
        <v>14389</v>
      </c>
      <c r="B12875">
        <v>0.74780000000000002</v>
      </c>
    </row>
    <row r="12876" spans="1:2">
      <c r="A12876" t="s">
        <v>14390</v>
      </c>
      <c r="B12876">
        <v>4.7913999999999994</v>
      </c>
    </row>
    <row r="12877" spans="1:2">
      <c r="A12877" t="s">
        <v>14391</v>
      </c>
      <c r="B12877">
        <v>0.20120000000000002</v>
      </c>
    </row>
    <row r="12878" spans="1:2">
      <c r="A12878" t="s">
        <v>14392</v>
      </c>
      <c r="B12878">
        <v>1.5537000000000001</v>
      </c>
    </row>
    <row r="12879" spans="1:2">
      <c r="A12879" t="s">
        <v>14393</v>
      </c>
      <c r="B12879">
        <v>0.21359999999999998</v>
      </c>
    </row>
    <row r="12880" spans="1:2">
      <c r="A12880" t="s">
        <v>14394</v>
      </c>
      <c r="B12880">
        <v>6.2896999999999998</v>
      </c>
    </row>
    <row r="12881" spans="1:2">
      <c r="A12881" t="s">
        <v>14395</v>
      </c>
      <c r="B12881">
        <v>0.52510000000000001</v>
      </c>
    </row>
    <row r="12882" spans="1:2">
      <c r="A12882" t="s">
        <v>14396</v>
      </c>
      <c r="B12882">
        <v>1.7150999999999998</v>
      </c>
    </row>
    <row r="12883" spans="1:2">
      <c r="A12883" t="s">
        <v>14397</v>
      </c>
      <c r="B12883">
        <v>4.8311000000000002</v>
      </c>
    </row>
    <row r="12884" spans="1:2">
      <c r="A12884" t="s">
        <v>14398</v>
      </c>
      <c r="B12884">
        <v>1.8444</v>
      </c>
    </row>
    <row r="12885" spans="1:2">
      <c r="A12885" t="s">
        <v>14399</v>
      </c>
      <c r="B12885">
        <v>4.9362000000000004</v>
      </c>
    </row>
    <row r="12886" spans="1:2">
      <c r="A12886" t="s">
        <v>14400</v>
      </c>
      <c r="B12886">
        <v>6.4577999999999998</v>
      </c>
    </row>
    <row r="12887" spans="1:2">
      <c r="A12887" t="s">
        <v>14401</v>
      </c>
      <c r="B12887">
        <v>1.0387</v>
      </c>
    </row>
    <row r="12888" spans="1:2">
      <c r="A12888" t="s">
        <v>14402</v>
      </c>
      <c r="B12888">
        <v>7.7359</v>
      </c>
    </row>
    <row r="12889" spans="1:2">
      <c r="A12889" t="s">
        <v>14403</v>
      </c>
      <c r="B12889">
        <v>8.8249999999999993</v>
      </c>
    </row>
    <row r="12890" spans="1:2">
      <c r="A12890" t="s">
        <v>14404</v>
      </c>
      <c r="B12890">
        <v>0.80349999999999999</v>
      </c>
    </row>
    <row r="12891" spans="1:2">
      <c r="A12891" t="s">
        <v>14405</v>
      </c>
      <c r="B12891">
        <v>4.5300000000000001E-4</v>
      </c>
    </row>
    <row r="12892" spans="1:2">
      <c r="A12892" t="s">
        <v>14406</v>
      </c>
      <c r="B12892">
        <v>9.5075999999999994E-2</v>
      </c>
    </row>
    <row r="12893" spans="1:2">
      <c r="A12893" t="s">
        <v>14407</v>
      </c>
      <c r="B12893">
        <v>5.8456000000000001E-2</v>
      </c>
    </row>
    <row r="12894" spans="1:2">
      <c r="A12894" t="s">
        <v>14408</v>
      </c>
      <c r="B12894">
        <v>5.888E-3</v>
      </c>
    </row>
    <row r="12895" spans="1:2">
      <c r="A12895" t="s">
        <v>14409</v>
      </c>
      <c r="B12895">
        <v>0.77969999999999995</v>
      </c>
    </row>
    <row r="12896" spans="1:2">
      <c r="A12896" t="s">
        <v>14410</v>
      </c>
      <c r="B12896">
        <v>1.6173</v>
      </c>
    </row>
    <row r="12897" spans="1:2">
      <c r="A12897" t="s">
        <v>14411</v>
      </c>
      <c r="B12897">
        <v>0.80459999999999998</v>
      </c>
    </row>
    <row r="12898" spans="1:2">
      <c r="A12898" t="s">
        <v>14412</v>
      </c>
      <c r="B12898">
        <v>4.5402999999999993</v>
      </c>
    </row>
    <row r="12899" spans="1:2">
      <c r="A12899" t="s">
        <v>14413</v>
      </c>
      <c r="B12899">
        <v>0.1207</v>
      </c>
    </row>
    <row r="12900" spans="1:2">
      <c r="A12900" t="s">
        <v>14414</v>
      </c>
      <c r="B12900">
        <v>0.1026</v>
      </c>
    </row>
    <row r="12901" spans="1:2">
      <c r="A12901" t="s">
        <v>14415</v>
      </c>
      <c r="B12901">
        <v>1.6799000000000002</v>
      </c>
    </row>
    <row r="12902" spans="1:2">
      <c r="A12902" t="s">
        <v>14416</v>
      </c>
      <c r="B12902">
        <v>0.74549999999999994</v>
      </c>
    </row>
    <row r="12903" spans="1:2">
      <c r="A12903" t="s">
        <v>14417</v>
      </c>
      <c r="B12903">
        <v>4.7831000000000001</v>
      </c>
    </row>
    <row r="12904" spans="1:2">
      <c r="A12904" t="s">
        <v>14418</v>
      </c>
      <c r="B12904">
        <v>0.20100000000000001</v>
      </c>
    </row>
    <row r="12905" spans="1:2">
      <c r="A12905" t="s">
        <v>14419</v>
      </c>
      <c r="B12905">
        <v>1.5453000000000001</v>
      </c>
    </row>
    <row r="12906" spans="1:2">
      <c r="A12906" t="s">
        <v>14420</v>
      </c>
      <c r="B12906">
        <v>0.21350000000000002</v>
      </c>
    </row>
    <row r="12907" spans="1:2">
      <c r="A12907" t="s">
        <v>14421</v>
      </c>
      <c r="B12907">
        <v>6.3033999999999999</v>
      </c>
    </row>
    <row r="12908" spans="1:2">
      <c r="A12908" t="s">
        <v>14422</v>
      </c>
      <c r="B12908">
        <v>0.52100000000000002</v>
      </c>
    </row>
    <row r="12909" spans="1:2">
      <c r="A12909" t="s">
        <v>14423</v>
      </c>
      <c r="B12909">
        <v>1.72</v>
      </c>
    </row>
    <row r="12910" spans="1:2">
      <c r="A12910" t="s">
        <v>14424</v>
      </c>
      <c r="B12910">
        <v>4.8035000000000005</v>
      </c>
    </row>
    <row r="12911" spans="1:2">
      <c r="A12911" t="s">
        <v>14425</v>
      </c>
      <c r="B12911">
        <v>1.8315999999999999</v>
      </c>
    </row>
    <row r="12912" spans="1:2">
      <c r="A12912" t="s">
        <v>14426</v>
      </c>
      <c r="B12912">
        <v>4.9180999999999999</v>
      </c>
    </row>
    <row r="12913" spans="1:2">
      <c r="A12913" t="s">
        <v>14427</v>
      </c>
      <c r="B12913">
        <v>6.4589999999999996</v>
      </c>
    </row>
    <row r="12914" spans="1:2">
      <c r="A12914" t="s">
        <v>14428</v>
      </c>
      <c r="B12914">
        <v>1.0358000000000001</v>
      </c>
    </row>
    <row r="12915" spans="1:2">
      <c r="A12915" t="s">
        <v>14429</v>
      </c>
      <c r="B12915">
        <v>7.7132000000000005</v>
      </c>
    </row>
    <row r="12916" spans="1:2">
      <c r="A12916" t="s">
        <v>14430</v>
      </c>
      <c r="B12916">
        <v>8.8051999999999992</v>
      </c>
    </row>
    <row r="12917" spans="1:2">
      <c r="A12917" t="s">
        <v>14431</v>
      </c>
      <c r="B12917">
        <v>0.80620000000000003</v>
      </c>
    </row>
    <row r="12918" spans="1:2">
      <c r="A12918" t="s">
        <v>14432</v>
      </c>
      <c r="B12918">
        <v>4.55E-4</v>
      </c>
    </row>
    <row r="12919" spans="1:2">
      <c r="A12919" t="s">
        <v>14433</v>
      </c>
      <c r="B12919">
        <v>9.5039999999999999E-2</v>
      </c>
    </row>
    <row r="12920" spans="1:2">
      <c r="A12920" t="s">
        <v>14434</v>
      </c>
      <c r="B12920">
        <v>5.8095000000000001E-2</v>
      </c>
    </row>
    <row r="12921" spans="1:2">
      <c r="A12921" t="s">
        <v>14435</v>
      </c>
      <c r="B12921">
        <v>5.8659999999999997E-3</v>
      </c>
    </row>
    <row r="12922" spans="1:2">
      <c r="A12922" t="s">
        <v>14436</v>
      </c>
      <c r="B12922">
        <v>0.7831999999999999</v>
      </c>
    </row>
    <row r="12923" spans="1:2">
      <c r="A12923" t="s">
        <v>14437</v>
      </c>
      <c r="B12923">
        <v>1.6209</v>
      </c>
    </row>
    <row r="12924" spans="1:2">
      <c r="A12924" t="s">
        <v>14438</v>
      </c>
      <c r="B12924">
        <v>0.80079999999999996</v>
      </c>
    </row>
    <row r="12925" spans="1:2">
      <c r="A12925" t="s">
        <v>14439</v>
      </c>
      <c r="B12925">
        <v>4.5164</v>
      </c>
    </row>
    <row r="12926" spans="1:2">
      <c r="A12926" t="s">
        <v>14440</v>
      </c>
      <c r="B12926">
        <v>0.1208</v>
      </c>
    </row>
    <row r="12927" spans="1:2">
      <c r="A12927" t="s">
        <v>14441</v>
      </c>
      <c r="B12927">
        <v>0.10210000000000001</v>
      </c>
    </row>
    <row r="12928" spans="1:2">
      <c r="A12928" t="s">
        <v>14442</v>
      </c>
      <c r="B12928">
        <v>1.6844999999999999</v>
      </c>
    </row>
    <row r="12929" spans="1:2">
      <c r="A12929" t="s">
        <v>14443</v>
      </c>
      <c r="B12929">
        <v>0.7419</v>
      </c>
    </row>
    <row r="12930" spans="1:2">
      <c r="A12930" t="s">
        <v>14444</v>
      </c>
      <c r="B12930">
        <v>4.7666000000000004</v>
      </c>
    </row>
    <row r="12931" spans="1:2">
      <c r="A12931" t="s">
        <v>14445</v>
      </c>
      <c r="B12931">
        <v>0.20030000000000001</v>
      </c>
    </row>
    <row r="12932" spans="1:2">
      <c r="A12932" t="s">
        <v>14446</v>
      </c>
      <c r="B12932">
        <v>1.5377000000000001</v>
      </c>
    </row>
    <row r="12933" spans="1:2">
      <c r="A12933" t="s">
        <v>14447</v>
      </c>
      <c r="B12933">
        <v>0.21340000000000001</v>
      </c>
    </row>
    <row r="12934" spans="1:2">
      <c r="A12934" t="s">
        <v>14448</v>
      </c>
      <c r="B12934">
        <v>6.3228999999999997</v>
      </c>
    </row>
    <row r="12935" spans="1:2">
      <c r="A12935" t="s">
        <v>14449</v>
      </c>
      <c r="B12935">
        <v>0.51219999999999999</v>
      </c>
    </row>
    <row r="12936" spans="1:2">
      <c r="A12936" t="s">
        <v>14450</v>
      </c>
      <c r="B12936">
        <v>1.7163999999999999</v>
      </c>
    </row>
    <row r="12937" spans="1:2">
      <c r="A12937" t="s">
        <v>14451</v>
      </c>
      <c r="B12937">
        <v>4.7923</v>
      </c>
    </row>
    <row r="12938" spans="1:2">
      <c r="A12938" t="s">
        <v>14452</v>
      </c>
      <c r="B12938">
        <v>1.8141999999999998</v>
      </c>
    </row>
    <row r="12939" spans="1:2">
      <c r="A12939" t="s">
        <v>14453</v>
      </c>
      <c r="B12939">
        <v>4.9160000000000004</v>
      </c>
    </row>
    <row r="12940" spans="1:2">
      <c r="A12940" t="s">
        <v>14454</v>
      </c>
      <c r="B12940">
        <v>6.4396000000000004</v>
      </c>
    </row>
    <row r="12941" spans="1:2">
      <c r="A12941" t="s">
        <v>14455</v>
      </c>
      <c r="B12941">
        <v>1.0356999999999998</v>
      </c>
    </row>
    <row r="12942" spans="1:2">
      <c r="A12942" t="s">
        <v>14456</v>
      </c>
      <c r="B12942">
        <v>7.7144000000000004</v>
      </c>
    </row>
    <row r="12943" spans="1:2">
      <c r="A12943" t="s">
        <v>14457</v>
      </c>
      <c r="B12943">
        <v>8.819700000000001</v>
      </c>
    </row>
    <row r="12944" spans="1:2">
      <c r="A12944" t="s">
        <v>14458</v>
      </c>
      <c r="B12944">
        <v>0.80370000000000008</v>
      </c>
    </row>
    <row r="12945" spans="1:2">
      <c r="A12945" t="s">
        <v>14459</v>
      </c>
      <c r="B12945">
        <v>4.5400000000000003E-4</v>
      </c>
    </row>
    <row r="12946" spans="1:2">
      <c r="A12946" t="s">
        <v>14460</v>
      </c>
      <c r="B12946">
        <v>9.4879999999999992E-2</v>
      </c>
    </row>
    <row r="12947" spans="1:2">
      <c r="A12947" t="s">
        <v>14461</v>
      </c>
      <c r="B12947">
        <v>5.7935999999999994E-2</v>
      </c>
    </row>
    <row r="12948" spans="1:2">
      <c r="A12948" t="s">
        <v>14462</v>
      </c>
      <c r="B12948">
        <v>5.8570000000000002E-3</v>
      </c>
    </row>
    <row r="12949" spans="1:2">
      <c r="A12949" t="s">
        <v>14463</v>
      </c>
      <c r="B12949">
        <v>0.78049999999999997</v>
      </c>
    </row>
    <row r="12950" spans="1:2">
      <c r="A12950" t="s">
        <v>14464</v>
      </c>
      <c r="B12950">
        <v>1.6144000000000001</v>
      </c>
    </row>
    <row r="12951" spans="1:2">
      <c r="A12951" t="s">
        <v>14465</v>
      </c>
      <c r="B12951">
        <v>0.79810000000000003</v>
      </c>
    </row>
    <row r="12952" spans="1:2">
      <c r="A12952" t="s">
        <v>14466</v>
      </c>
      <c r="B12952">
        <v>4.4825999999999997</v>
      </c>
    </row>
    <row r="12953" spans="1:2">
      <c r="A12953" t="s">
        <v>14467</v>
      </c>
      <c r="B12953">
        <v>0.1206</v>
      </c>
    </row>
    <row r="12954" spans="1:2">
      <c r="A12954" t="s">
        <v>14468</v>
      </c>
      <c r="B12954">
        <v>0.10249999999999999</v>
      </c>
    </row>
    <row r="12955" spans="1:2">
      <c r="A12955" t="s">
        <v>14469</v>
      </c>
      <c r="B12955">
        <v>1.681</v>
      </c>
    </row>
    <row r="12956" spans="1:2">
      <c r="A12956" t="s">
        <v>14470</v>
      </c>
      <c r="B12956">
        <v>0.7409</v>
      </c>
    </row>
    <row r="12957" spans="1:2">
      <c r="A12957" t="s">
        <v>14471</v>
      </c>
      <c r="B12957">
        <v>4.7683</v>
      </c>
    </row>
    <row r="12958" spans="1:2">
      <c r="A12958" t="s">
        <v>14472</v>
      </c>
      <c r="B12958">
        <v>0.20050000000000001</v>
      </c>
    </row>
    <row r="12959" spans="1:2">
      <c r="A12959" t="s">
        <v>14473</v>
      </c>
      <c r="B12959">
        <v>1.5427999999999999</v>
      </c>
    </row>
    <row r="12960" spans="1:2">
      <c r="A12960" t="s">
        <v>14474</v>
      </c>
      <c r="B12960">
        <v>0.2127</v>
      </c>
    </row>
    <row r="12961" spans="1:2">
      <c r="A12961" t="s">
        <v>14475</v>
      </c>
      <c r="B12961">
        <v>6.3065999999999995</v>
      </c>
    </row>
    <row r="12962" spans="1:2">
      <c r="A12962" t="s">
        <v>14476</v>
      </c>
      <c r="B12962">
        <v>0.51090000000000002</v>
      </c>
    </row>
    <row r="12963" spans="1:2">
      <c r="A12963" t="s">
        <v>14477</v>
      </c>
      <c r="B12963">
        <v>1.7222</v>
      </c>
    </row>
    <row r="12964" spans="1:2">
      <c r="A12964" t="s">
        <v>14478</v>
      </c>
      <c r="B12964">
        <v>4.7906000000000004</v>
      </c>
    </row>
    <row r="12965" spans="1:2">
      <c r="A12965" t="s">
        <v>14479</v>
      </c>
      <c r="B12965">
        <v>1.8162</v>
      </c>
    </row>
    <row r="12966" spans="1:2">
      <c r="A12966" t="s">
        <v>14480</v>
      </c>
      <c r="B12966">
        <v>4.9285000000000005</v>
      </c>
    </row>
    <row r="12967" spans="1:2">
      <c r="A12967" t="s">
        <v>14481</v>
      </c>
      <c r="B12967">
        <v>6.4372000000000007</v>
      </c>
    </row>
    <row r="12968" spans="1:2">
      <c r="A12968" t="s">
        <v>14482</v>
      </c>
      <c r="B12968">
        <v>1.0334999999999999</v>
      </c>
    </row>
    <row r="12969" spans="1:2">
      <c r="A12969" t="s">
        <v>14483</v>
      </c>
      <c r="B12969">
        <v>7.6985000000000001</v>
      </c>
    </row>
    <row r="12970" spans="1:2">
      <c r="A12970" t="s">
        <v>14484</v>
      </c>
      <c r="B12970">
        <v>8.8160000000000007</v>
      </c>
    </row>
    <row r="12971" spans="1:2">
      <c r="A12971" t="s">
        <v>14485</v>
      </c>
      <c r="B12971">
        <v>0.80650000000000011</v>
      </c>
    </row>
    <row r="12972" spans="1:2">
      <c r="A12972" t="s">
        <v>14486</v>
      </c>
      <c r="B12972">
        <v>4.5400000000000003E-4</v>
      </c>
    </row>
    <row r="12973" spans="1:2">
      <c r="A12973" t="s">
        <v>14487</v>
      </c>
      <c r="B12973">
        <v>9.4560999999999992E-2</v>
      </c>
    </row>
    <row r="12974" spans="1:2">
      <c r="A12974" t="s">
        <v>14488</v>
      </c>
      <c r="B12974">
        <v>5.7822999999999999E-2</v>
      </c>
    </row>
    <row r="12975" spans="1:2">
      <c r="A12975" t="s">
        <v>14489</v>
      </c>
      <c r="B12975">
        <v>5.8520000000000004E-3</v>
      </c>
    </row>
    <row r="12976" spans="1:2">
      <c r="A12976" t="s">
        <v>14490</v>
      </c>
      <c r="B12976">
        <v>0.78379999999999994</v>
      </c>
    </row>
    <row r="12977" spans="1:2">
      <c r="A12977" t="s">
        <v>14491</v>
      </c>
      <c r="B12977">
        <v>1.6183000000000001</v>
      </c>
    </row>
    <row r="12978" spans="1:2">
      <c r="A12978" t="s">
        <v>14492</v>
      </c>
      <c r="B12978">
        <v>0.79420000000000002</v>
      </c>
    </row>
    <row r="12979" spans="1:2">
      <c r="A12979" t="s">
        <v>14493</v>
      </c>
      <c r="B12979">
        <v>4.4757999999999996</v>
      </c>
    </row>
    <row r="12980" spans="1:2">
      <c r="A12980" t="s">
        <v>14494</v>
      </c>
      <c r="B12980">
        <v>0.1211</v>
      </c>
    </row>
    <row r="12981" spans="1:2">
      <c r="A12981" t="s">
        <v>14495</v>
      </c>
      <c r="B12981">
        <v>0.1014</v>
      </c>
    </row>
    <row r="12982" spans="1:2">
      <c r="A12982" t="s">
        <v>14496</v>
      </c>
      <c r="B12982">
        <v>1.6868000000000001</v>
      </c>
    </row>
    <row r="12983" spans="1:2">
      <c r="A12983" t="s">
        <v>14497</v>
      </c>
      <c r="B12983">
        <v>0.73930000000000007</v>
      </c>
    </row>
    <row r="12984" spans="1:2">
      <c r="A12984" t="s">
        <v>14498</v>
      </c>
      <c r="B12984">
        <v>4.7637</v>
      </c>
    </row>
    <row r="12985" spans="1:2">
      <c r="A12985" t="s">
        <v>14499</v>
      </c>
      <c r="B12985">
        <v>0.2006</v>
      </c>
    </row>
    <row r="12986" spans="1:2">
      <c r="A12986" t="s">
        <v>14500</v>
      </c>
      <c r="B12986">
        <v>1.5497999999999998</v>
      </c>
    </row>
    <row r="12987" spans="1:2">
      <c r="A12987" t="s">
        <v>14501</v>
      </c>
      <c r="B12987">
        <v>0.21299999999999999</v>
      </c>
    </row>
    <row r="12988" spans="1:2">
      <c r="A12988" t="s">
        <v>14502</v>
      </c>
      <c r="B12988">
        <v>6.3283000000000005</v>
      </c>
    </row>
    <row r="12989" spans="1:2">
      <c r="A12989" t="s">
        <v>14503</v>
      </c>
      <c r="B12989">
        <v>0.50829999999999997</v>
      </c>
    </row>
    <row r="12990" spans="1:2">
      <c r="A12990" t="s">
        <v>14504</v>
      </c>
      <c r="B12990">
        <v>1.7250999999999999</v>
      </c>
    </row>
    <row r="12991" spans="1:2">
      <c r="A12991" t="s">
        <v>14505</v>
      </c>
      <c r="B12991">
        <v>4.7869999999999999</v>
      </c>
    </row>
    <row r="12992" spans="1:2">
      <c r="A12992" t="s">
        <v>14506</v>
      </c>
      <c r="B12992">
        <v>1.8230000000000002</v>
      </c>
    </row>
    <row r="12993" spans="1:2">
      <c r="A12993" t="s">
        <v>14507</v>
      </c>
      <c r="B12993">
        <v>4.9227999999999996</v>
      </c>
    </row>
    <row r="12994" spans="1:2">
      <c r="A12994" t="s">
        <v>14508</v>
      </c>
      <c r="B12994">
        <v>6.4055999999999997</v>
      </c>
    </row>
    <row r="12995" spans="1:2">
      <c r="A12995" t="s">
        <v>14509</v>
      </c>
      <c r="B12995">
        <v>1.0295000000000001</v>
      </c>
    </row>
    <row r="12996" spans="1:2">
      <c r="A12996" t="s">
        <v>14510</v>
      </c>
      <c r="B12996">
        <v>7.6714000000000002</v>
      </c>
    </row>
    <row r="12997" spans="1:2">
      <c r="A12997" t="s">
        <v>14511</v>
      </c>
      <c r="B12997">
        <v>8.8175000000000008</v>
      </c>
    </row>
    <row r="12998" spans="1:2">
      <c r="A12998" t="s">
        <v>14512</v>
      </c>
      <c r="B12998">
        <v>0.80790000000000006</v>
      </c>
    </row>
    <row r="12999" spans="1:2">
      <c r="A12999" t="s">
        <v>14513</v>
      </c>
      <c r="B12999">
        <v>4.57E-4</v>
      </c>
    </row>
    <row r="13000" spans="1:2">
      <c r="A13000" t="s">
        <v>14514</v>
      </c>
      <c r="B13000">
        <v>9.4842999999999997E-2</v>
      </c>
    </row>
    <row r="13001" spans="1:2">
      <c r="A13001" t="s">
        <v>14515</v>
      </c>
      <c r="B13001">
        <v>5.7967000000000005E-2</v>
      </c>
    </row>
    <row r="13002" spans="1:2">
      <c r="A13002" t="s">
        <v>14516</v>
      </c>
      <c r="B13002">
        <v>5.8730000000000006E-3</v>
      </c>
    </row>
    <row r="13003" spans="1:2">
      <c r="A13003" t="s">
        <v>14517</v>
      </c>
      <c r="B13003">
        <v>0.78480000000000005</v>
      </c>
    </row>
    <row r="13004" spans="1:2">
      <c r="A13004" t="s">
        <v>14518</v>
      </c>
      <c r="B13004">
        <v>1.6173</v>
      </c>
    </row>
    <row r="13005" spans="1:2">
      <c r="A13005" t="s">
        <v>14519</v>
      </c>
      <c r="B13005">
        <v>0.79299999999999993</v>
      </c>
    </row>
    <row r="13006" spans="1:2">
      <c r="A13006" t="s">
        <v>14520</v>
      </c>
      <c r="B13006">
        <v>4.4744999999999999</v>
      </c>
    </row>
    <row r="13007" spans="1:2">
      <c r="A13007" t="s">
        <v>14521</v>
      </c>
      <c r="B13007">
        <v>0.12189999999999999</v>
      </c>
    </row>
    <row r="13008" spans="1:2">
      <c r="A13008" t="s">
        <v>14522</v>
      </c>
      <c r="B13008">
        <v>0.10099999999999999</v>
      </c>
    </row>
    <row r="13009" spans="1:2">
      <c r="A13009" t="s">
        <v>14523</v>
      </c>
      <c r="B13009">
        <v>1.6896</v>
      </c>
    </row>
    <row r="13010" spans="1:2">
      <c r="A13010" t="s">
        <v>14524</v>
      </c>
      <c r="B13010">
        <v>0.7319</v>
      </c>
    </row>
    <row r="13011" spans="1:2">
      <c r="A13011" t="s">
        <v>14525</v>
      </c>
      <c r="B13011">
        <v>4.7711000000000006</v>
      </c>
    </row>
    <row r="13012" spans="1:2">
      <c r="A13012" t="s">
        <v>14526</v>
      </c>
      <c r="B13012">
        <v>0.20050000000000001</v>
      </c>
    </row>
    <row r="13013" spans="1:2">
      <c r="A13013" t="s">
        <v>14527</v>
      </c>
      <c r="B13013">
        <v>1.5571999999999999</v>
      </c>
    </row>
    <row r="13014" spans="1:2">
      <c r="A13014" t="s">
        <v>14528</v>
      </c>
      <c r="B13014">
        <v>0.21340000000000001</v>
      </c>
    </row>
    <row r="13015" spans="1:2">
      <c r="A13015" t="s">
        <v>14529</v>
      </c>
      <c r="B13015">
        <v>6.3392999999999997</v>
      </c>
    </row>
    <row r="13016" spans="1:2">
      <c r="A13016" t="s">
        <v>14530</v>
      </c>
      <c r="B13016">
        <v>0.51119999999999999</v>
      </c>
    </row>
    <row r="13017" spans="1:2">
      <c r="A13017" t="s">
        <v>14531</v>
      </c>
      <c r="B13017">
        <v>1.7250999999999999</v>
      </c>
    </row>
    <row r="13018" spans="1:2">
      <c r="A13018" t="s">
        <v>14532</v>
      </c>
      <c r="B13018">
        <v>4.7869999999999999</v>
      </c>
    </row>
    <row r="13019" spans="1:2">
      <c r="A13019" t="s">
        <v>14533</v>
      </c>
      <c r="B13019">
        <v>1.8230000000000002</v>
      </c>
    </row>
    <row r="13020" spans="1:2">
      <c r="A13020" t="s">
        <v>14534</v>
      </c>
      <c r="B13020">
        <v>4.9227999999999996</v>
      </c>
    </row>
    <row r="13021" spans="1:2">
      <c r="A13021" t="s">
        <v>14535</v>
      </c>
      <c r="B13021">
        <v>6.4055999999999997</v>
      </c>
    </row>
    <row r="13022" spans="1:2">
      <c r="A13022" t="s">
        <v>14536</v>
      </c>
      <c r="B13022">
        <v>1.0295000000000001</v>
      </c>
    </row>
    <row r="13023" spans="1:2">
      <c r="A13023" t="s">
        <v>14537</v>
      </c>
      <c r="B13023">
        <v>7.6714000000000002</v>
      </c>
    </row>
    <row r="13024" spans="1:2">
      <c r="A13024" t="s">
        <v>14538</v>
      </c>
      <c r="B13024">
        <v>8.8175000000000008</v>
      </c>
    </row>
    <row r="13025" spans="1:2">
      <c r="A13025" t="s">
        <v>14539</v>
      </c>
      <c r="B13025">
        <v>0.80790000000000006</v>
      </c>
    </row>
    <row r="13026" spans="1:2">
      <c r="A13026" t="s">
        <v>14540</v>
      </c>
      <c r="B13026">
        <v>4.57E-4</v>
      </c>
    </row>
    <row r="13027" spans="1:2">
      <c r="A13027" t="s">
        <v>14541</v>
      </c>
      <c r="B13027">
        <v>9.4842999999999997E-2</v>
      </c>
    </row>
    <row r="13028" spans="1:2">
      <c r="A13028" t="s">
        <v>14542</v>
      </c>
      <c r="B13028">
        <v>5.7967000000000005E-2</v>
      </c>
    </row>
    <row r="13029" spans="1:2">
      <c r="A13029" t="s">
        <v>14543</v>
      </c>
      <c r="B13029">
        <v>5.8730000000000006E-3</v>
      </c>
    </row>
    <row r="13030" spans="1:2">
      <c r="A13030" t="s">
        <v>14544</v>
      </c>
      <c r="B13030">
        <v>0.78480000000000005</v>
      </c>
    </row>
    <row r="13031" spans="1:2">
      <c r="A13031" t="s">
        <v>14545</v>
      </c>
      <c r="B13031">
        <v>1.6173</v>
      </c>
    </row>
    <row r="13032" spans="1:2">
      <c r="A13032" t="s">
        <v>14546</v>
      </c>
      <c r="B13032">
        <v>0.79299999999999993</v>
      </c>
    </row>
    <row r="13033" spans="1:2">
      <c r="A13033" t="s">
        <v>14547</v>
      </c>
      <c r="B13033">
        <v>4.4744999999999999</v>
      </c>
    </row>
    <row r="13034" spans="1:2">
      <c r="A13034" t="s">
        <v>14548</v>
      </c>
      <c r="B13034">
        <v>0.12189999999999999</v>
      </c>
    </row>
    <row r="13035" spans="1:2">
      <c r="A13035" t="s">
        <v>14549</v>
      </c>
      <c r="B13035">
        <v>0.10099999999999999</v>
      </c>
    </row>
    <row r="13036" spans="1:2">
      <c r="A13036" t="s">
        <v>14550</v>
      </c>
      <c r="B13036">
        <v>1.6896</v>
      </c>
    </row>
    <row r="13037" spans="1:2">
      <c r="A13037" t="s">
        <v>14551</v>
      </c>
      <c r="B13037">
        <v>0.7319</v>
      </c>
    </row>
    <row r="13038" spans="1:2">
      <c r="A13038" t="s">
        <v>14552</v>
      </c>
      <c r="B13038">
        <v>4.7711000000000006</v>
      </c>
    </row>
    <row r="13039" spans="1:2">
      <c r="A13039" t="s">
        <v>14553</v>
      </c>
      <c r="B13039">
        <v>0.20050000000000001</v>
      </c>
    </row>
    <row r="13040" spans="1:2">
      <c r="A13040" t="s">
        <v>14554</v>
      </c>
      <c r="B13040">
        <v>1.5571999999999999</v>
      </c>
    </row>
    <row r="13041" spans="1:2">
      <c r="A13041" t="s">
        <v>14555</v>
      </c>
      <c r="B13041">
        <v>0.21340000000000001</v>
      </c>
    </row>
    <row r="13042" spans="1:2">
      <c r="A13042" t="s">
        <v>14556</v>
      </c>
      <c r="B13042">
        <v>6.3392999999999997</v>
      </c>
    </row>
    <row r="13043" spans="1:2">
      <c r="A13043" t="s">
        <v>14557</v>
      </c>
      <c r="B13043">
        <v>0.51119999999999999</v>
      </c>
    </row>
    <row r="13044" spans="1:2">
      <c r="A13044" t="s">
        <v>14558</v>
      </c>
      <c r="B13044">
        <v>1.7250999999999999</v>
      </c>
    </row>
    <row r="13045" spans="1:2">
      <c r="A13045" t="s">
        <v>14559</v>
      </c>
      <c r="B13045">
        <v>4.7869999999999999</v>
      </c>
    </row>
    <row r="13046" spans="1:2">
      <c r="A13046" t="s">
        <v>14560</v>
      </c>
      <c r="B13046">
        <v>1.8230000000000002</v>
      </c>
    </row>
    <row r="13047" spans="1:2">
      <c r="A13047" t="s">
        <v>14561</v>
      </c>
      <c r="B13047">
        <v>4.9227999999999996</v>
      </c>
    </row>
    <row r="13048" spans="1:2">
      <c r="A13048" t="s">
        <v>14562</v>
      </c>
      <c r="B13048">
        <v>6.4055999999999997</v>
      </c>
    </row>
    <row r="13049" spans="1:2">
      <c r="A13049" t="s">
        <v>14563</v>
      </c>
      <c r="B13049">
        <v>1.0295000000000001</v>
      </c>
    </row>
    <row r="13050" spans="1:2">
      <c r="A13050" t="s">
        <v>14564</v>
      </c>
      <c r="B13050">
        <v>7.6714000000000002</v>
      </c>
    </row>
    <row r="13051" spans="1:2">
      <c r="A13051" t="s">
        <v>14565</v>
      </c>
      <c r="B13051">
        <v>8.8175000000000008</v>
      </c>
    </row>
    <row r="13052" spans="1:2">
      <c r="A13052" t="s">
        <v>14566</v>
      </c>
      <c r="B13052">
        <v>0.80790000000000006</v>
      </c>
    </row>
    <row r="13053" spans="1:2">
      <c r="A13053" t="s">
        <v>14567</v>
      </c>
      <c r="B13053">
        <v>4.57E-4</v>
      </c>
    </row>
    <row r="13054" spans="1:2">
      <c r="A13054" t="s">
        <v>14568</v>
      </c>
      <c r="B13054">
        <v>9.4842999999999997E-2</v>
      </c>
    </row>
    <row r="13055" spans="1:2">
      <c r="A13055" t="s">
        <v>14569</v>
      </c>
      <c r="B13055">
        <v>5.7967000000000005E-2</v>
      </c>
    </row>
    <row r="13056" spans="1:2">
      <c r="A13056" t="s">
        <v>14570</v>
      </c>
      <c r="B13056">
        <v>5.8730000000000006E-3</v>
      </c>
    </row>
    <row r="13057" spans="1:2">
      <c r="A13057" t="s">
        <v>14571</v>
      </c>
      <c r="B13057">
        <v>0.78480000000000005</v>
      </c>
    </row>
    <row r="13058" spans="1:2">
      <c r="A13058" t="s">
        <v>14572</v>
      </c>
      <c r="B13058">
        <v>1.6173</v>
      </c>
    </row>
    <row r="13059" spans="1:2">
      <c r="A13059" t="s">
        <v>14573</v>
      </c>
      <c r="B13059">
        <v>0.79299999999999993</v>
      </c>
    </row>
    <row r="13060" spans="1:2">
      <c r="A13060" t="s">
        <v>14574</v>
      </c>
      <c r="B13060">
        <v>4.4744999999999999</v>
      </c>
    </row>
    <row r="13061" spans="1:2">
      <c r="A13061" t="s">
        <v>14575</v>
      </c>
      <c r="B13061">
        <v>0.12189999999999999</v>
      </c>
    </row>
    <row r="13062" spans="1:2">
      <c r="A13062" t="s">
        <v>14576</v>
      </c>
      <c r="B13062">
        <v>0.10099999999999999</v>
      </c>
    </row>
    <row r="13063" spans="1:2">
      <c r="A13063" t="s">
        <v>14577</v>
      </c>
      <c r="B13063">
        <v>1.6896</v>
      </c>
    </row>
    <row r="13064" spans="1:2">
      <c r="A13064" t="s">
        <v>14578</v>
      </c>
      <c r="B13064">
        <v>0.7319</v>
      </c>
    </row>
    <row r="13065" spans="1:2">
      <c r="A13065" t="s">
        <v>14579</v>
      </c>
      <c r="B13065">
        <v>4.7711000000000006</v>
      </c>
    </row>
    <row r="13066" spans="1:2">
      <c r="A13066" t="s">
        <v>14580</v>
      </c>
      <c r="B13066">
        <v>0.20050000000000001</v>
      </c>
    </row>
    <row r="13067" spans="1:2">
      <c r="A13067" t="s">
        <v>14581</v>
      </c>
      <c r="B13067">
        <v>1.5571999999999999</v>
      </c>
    </row>
    <row r="13068" spans="1:2">
      <c r="A13068" t="s">
        <v>14582</v>
      </c>
      <c r="B13068">
        <v>0.21340000000000001</v>
      </c>
    </row>
    <row r="13069" spans="1:2">
      <c r="A13069" t="s">
        <v>14583</v>
      </c>
      <c r="B13069">
        <v>6.3392999999999997</v>
      </c>
    </row>
    <row r="13070" spans="1:2">
      <c r="A13070" t="s">
        <v>14584</v>
      </c>
      <c r="B13070">
        <v>0.51119999999999999</v>
      </c>
    </row>
    <row r="13071" spans="1:2">
      <c r="A13071" t="s">
        <v>14585</v>
      </c>
      <c r="B13071">
        <v>1.7250999999999999</v>
      </c>
    </row>
    <row r="13072" spans="1:2">
      <c r="A13072" t="s">
        <v>14586</v>
      </c>
      <c r="B13072">
        <v>4.7869999999999999</v>
      </c>
    </row>
    <row r="13073" spans="1:2">
      <c r="A13073" t="s">
        <v>14587</v>
      </c>
      <c r="B13073">
        <v>1.8230000000000002</v>
      </c>
    </row>
    <row r="13074" spans="1:2">
      <c r="A13074" t="s">
        <v>14588</v>
      </c>
      <c r="B13074">
        <v>4.9227999999999996</v>
      </c>
    </row>
    <row r="13075" spans="1:2">
      <c r="A13075" t="s">
        <v>14589</v>
      </c>
      <c r="B13075">
        <v>6.4055999999999997</v>
      </c>
    </row>
    <row r="13076" spans="1:2">
      <c r="A13076" t="s">
        <v>14590</v>
      </c>
      <c r="B13076">
        <v>1.0295000000000001</v>
      </c>
    </row>
    <row r="13077" spans="1:2">
      <c r="A13077" t="s">
        <v>14591</v>
      </c>
      <c r="B13077">
        <v>7.6714000000000002</v>
      </c>
    </row>
    <row r="13078" spans="1:2">
      <c r="A13078" t="s">
        <v>14592</v>
      </c>
      <c r="B13078">
        <v>8.8175000000000008</v>
      </c>
    </row>
    <row r="13079" spans="1:2">
      <c r="A13079" t="s">
        <v>14593</v>
      </c>
      <c r="B13079">
        <v>0.80790000000000006</v>
      </c>
    </row>
    <row r="13080" spans="1:2">
      <c r="A13080" t="s">
        <v>14594</v>
      </c>
      <c r="B13080">
        <v>4.57E-4</v>
      </c>
    </row>
    <row r="13081" spans="1:2">
      <c r="A13081" t="s">
        <v>14595</v>
      </c>
      <c r="B13081">
        <v>9.4842999999999997E-2</v>
      </c>
    </row>
    <row r="13082" spans="1:2">
      <c r="A13082" t="s">
        <v>14596</v>
      </c>
      <c r="B13082">
        <v>5.7967000000000005E-2</v>
      </c>
    </row>
    <row r="13083" spans="1:2">
      <c r="A13083" t="s">
        <v>14597</v>
      </c>
      <c r="B13083">
        <v>5.8730000000000006E-3</v>
      </c>
    </row>
    <row r="13084" spans="1:2">
      <c r="A13084" t="s">
        <v>14598</v>
      </c>
      <c r="B13084">
        <v>0.78480000000000005</v>
      </c>
    </row>
    <row r="13085" spans="1:2">
      <c r="A13085" t="s">
        <v>14599</v>
      </c>
      <c r="B13085">
        <v>1.6173</v>
      </c>
    </row>
    <row r="13086" spans="1:2">
      <c r="A13086" t="s">
        <v>14600</v>
      </c>
      <c r="B13086">
        <v>0.79299999999999993</v>
      </c>
    </row>
    <row r="13087" spans="1:2">
      <c r="A13087" t="s">
        <v>14601</v>
      </c>
      <c r="B13087">
        <v>4.4744999999999999</v>
      </c>
    </row>
    <row r="13088" spans="1:2">
      <c r="A13088" t="s">
        <v>14602</v>
      </c>
      <c r="B13088">
        <v>0.12189999999999999</v>
      </c>
    </row>
    <row r="13089" spans="1:2">
      <c r="A13089" t="s">
        <v>14603</v>
      </c>
      <c r="B13089">
        <v>0.10099999999999999</v>
      </c>
    </row>
    <row r="13090" spans="1:2">
      <c r="A13090" t="s">
        <v>14604</v>
      </c>
      <c r="B13090">
        <v>1.6896</v>
      </c>
    </row>
    <row r="13091" spans="1:2">
      <c r="A13091" t="s">
        <v>14605</v>
      </c>
      <c r="B13091">
        <v>0.7319</v>
      </c>
    </row>
    <row r="13092" spans="1:2">
      <c r="A13092" t="s">
        <v>14606</v>
      </c>
      <c r="B13092">
        <v>4.7711000000000006</v>
      </c>
    </row>
    <row r="13093" spans="1:2">
      <c r="A13093" t="s">
        <v>14607</v>
      </c>
      <c r="B13093">
        <v>0.20050000000000001</v>
      </c>
    </row>
    <row r="13094" spans="1:2">
      <c r="A13094" t="s">
        <v>14608</v>
      </c>
      <c r="B13094">
        <v>1.5571999999999999</v>
      </c>
    </row>
    <row r="13095" spans="1:2">
      <c r="A13095" t="s">
        <v>14609</v>
      </c>
      <c r="B13095">
        <v>0.21340000000000001</v>
      </c>
    </row>
    <row r="13096" spans="1:2">
      <c r="A13096" t="s">
        <v>14610</v>
      </c>
      <c r="B13096">
        <v>6.3392999999999997</v>
      </c>
    </row>
    <row r="13097" spans="1:2">
      <c r="A13097" t="s">
        <v>14611</v>
      </c>
      <c r="B13097">
        <v>0.51119999999999999</v>
      </c>
    </row>
    <row r="13098" spans="1:2">
      <c r="A13098" t="s">
        <v>14612</v>
      </c>
      <c r="B13098">
        <v>1.7250999999999999</v>
      </c>
    </row>
    <row r="13099" spans="1:2">
      <c r="A13099" t="s">
        <v>14613</v>
      </c>
      <c r="B13099">
        <v>4.7869999999999999</v>
      </c>
    </row>
    <row r="13100" spans="1:2">
      <c r="A13100" t="s">
        <v>14614</v>
      </c>
      <c r="B13100">
        <v>1.8230000000000002</v>
      </c>
    </row>
    <row r="13101" spans="1:2">
      <c r="A13101" t="s">
        <v>14615</v>
      </c>
      <c r="B13101">
        <v>4.9227999999999996</v>
      </c>
    </row>
    <row r="13102" spans="1:2">
      <c r="A13102" t="s">
        <v>14616</v>
      </c>
      <c r="B13102">
        <v>6.4055999999999997</v>
      </c>
    </row>
    <row r="13103" spans="1:2">
      <c r="A13103" t="s">
        <v>14617</v>
      </c>
      <c r="B13103">
        <v>1.0295000000000001</v>
      </c>
    </row>
    <row r="13104" spans="1:2">
      <c r="A13104" t="s">
        <v>14618</v>
      </c>
      <c r="B13104">
        <v>7.6714000000000002</v>
      </c>
    </row>
    <row r="13105" spans="1:2">
      <c r="A13105" t="s">
        <v>14619</v>
      </c>
      <c r="B13105">
        <v>8.8175000000000008</v>
      </c>
    </row>
    <row r="13106" spans="1:2">
      <c r="A13106" t="s">
        <v>14620</v>
      </c>
      <c r="B13106">
        <v>0.80790000000000006</v>
      </c>
    </row>
    <row r="13107" spans="1:2">
      <c r="A13107" t="s">
        <v>14621</v>
      </c>
      <c r="B13107">
        <v>4.57E-4</v>
      </c>
    </row>
    <row r="13108" spans="1:2">
      <c r="A13108" t="s">
        <v>14622</v>
      </c>
      <c r="B13108">
        <v>9.4842999999999997E-2</v>
      </c>
    </row>
    <row r="13109" spans="1:2">
      <c r="A13109" t="s">
        <v>14623</v>
      </c>
      <c r="B13109">
        <v>5.7967000000000005E-2</v>
      </c>
    </row>
    <row r="13110" spans="1:2">
      <c r="A13110" t="s">
        <v>14624</v>
      </c>
      <c r="B13110">
        <v>5.8730000000000006E-3</v>
      </c>
    </row>
    <row r="13111" spans="1:2">
      <c r="A13111" t="s">
        <v>14625</v>
      </c>
      <c r="B13111">
        <v>0.78480000000000005</v>
      </c>
    </row>
    <row r="13112" spans="1:2">
      <c r="A13112" t="s">
        <v>14626</v>
      </c>
      <c r="B13112">
        <v>1.6173</v>
      </c>
    </row>
    <row r="13113" spans="1:2">
      <c r="A13113" t="s">
        <v>14627</v>
      </c>
      <c r="B13113">
        <v>0.79299999999999993</v>
      </c>
    </row>
    <row r="13114" spans="1:2">
      <c r="A13114" t="s">
        <v>14628</v>
      </c>
      <c r="B13114">
        <v>4.4744999999999999</v>
      </c>
    </row>
    <row r="13115" spans="1:2">
      <c r="A13115" t="s">
        <v>14629</v>
      </c>
      <c r="B13115">
        <v>0.12189999999999999</v>
      </c>
    </row>
    <row r="13116" spans="1:2">
      <c r="A13116" t="s">
        <v>14630</v>
      </c>
      <c r="B13116">
        <v>0.10099999999999999</v>
      </c>
    </row>
    <row r="13117" spans="1:2">
      <c r="A13117" t="s">
        <v>14631</v>
      </c>
      <c r="B13117">
        <v>1.6896</v>
      </c>
    </row>
    <row r="13118" spans="1:2">
      <c r="A13118" t="s">
        <v>14632</v>
      </c>
      <c r="B13118">
        <v>0.7319</v>
      </c>
    </row>
    <row r="13119" spans="1:2">
      <c r="A13119" t="s">
        <v>14633</v>
      </c>
      <c r="B13119">
        <v>4.7711000000000006</v>
      </c>
    </row>
    <row r="13120" spans="1:2">
      <c r="A13120" t="s">
        <v>14634</v>
      </c>
      <c r="B13120">
        <v>0.20050000000000001</v>
      </c>
    </row>
    <row r="13121" spans="1:2">
      <c r="A13121" t="s">
        <v>14635</v>
      </c>
      <c r="B13121">
        <v>1.5571999999999999</v>
      </c>
    </row>
    <row r="13122" spans="1:2">
      <c r="A13122" t="s">
        <v>14636</v>
      </c>
      <c r="B13122">
        <v>0.21340000000000001</v>
      </c>
    </row>
    <row r="13123" spans="1:2">
      <c r="A13123" t="s">
        <v>14637</v>
      </c>
      <c r="B13123">
        <v>6.3392999999999997</v>
      </c>
    </row>
    <row r="13124" spans="1:2">
      <c r="A13124" t="s">
        <v>14638</v>
      </c>
      <c r="B13124">
        <v>0.51119999999999999</v>
      </c>
    </row>
    <row r="13125" spans="1:2">
      <c r="A13125" t="s">
        <v>14639</v>
      </c>
      <c r="B13125">
        <v>1.7318</v>
      </c>
    </row>
    <row r="13126" spans="1:2">
      <c r="A13126" t="s">
        <v>14640</v>
      </c>
      <c r="B13126">
        <v>4.7605000000000004</v>
      </c>
    </row>
    <row r="13127" spans="1:2">
      <c r="A13127" t="s">
        <v>14641</v>
      </c>
      <c r="B13127">
        <v>1.8103</v>
      </c>
    </row>
    <row r="13128" spans="1:2">
      <c r="A13128" t="s">
        <v>14642</v>
      </c>
      <c r="B13128">
        <v>4.9516</v>
      </c>
    </row>
    <row r="13129" spans="1:2">
      <c r="A13129" t="s">
        <v>14643</v>
      </c>
      <c r="B13129">
        <v>6.3833000000000002</v>
      </c>
    </row>
    <row r="13130" spans="1:2">
      <c r="A13130" t="s">
        <v>14644</v>
      </c>
      <c r="B13130">
        <v>1.0239</v>
      </c>
    </row>
    <row r="13131" spans="1:2">
      <c r="A13131" t="s">
        <v>14645</v>
      </c>
      <c r="B13131">
        <v>7.6273999999999997</v>
      </c>
    </row>
    <row r="13132" spans="1:2">
      <c r="A13132" t="s">
        <v>14646</v>
      </c>
      <c r="B13132">
        <v>8.6565999999999992</v>
      </c>
    </row>
    <row r="13133" spans="1:2">
      <c r="A13133" t="s">
        <v>14647</v>
      </c>
      <c r="B13133">
        <v>0.81110000000000004</v>
      </c>
    </row>
    <row r="13134" spans="1:2">
      <c r="A13134" t="s">
        <v>14648</v>
      </c>
      <c r="B13134">
        <v>4.5600000000000003E-4</v>
      </c>
    </row>
    <row r="13135" spans="1:2">
      <c r="A13135" t="s">
        <v>14649</v>
      </c>
      <c r="B13135">
        <v>9.5060000000000006E-2</v>
      </c>
    </row>
    <row r="13136" spans="1:2">
      <c r="A13136" t="s">
        <v>14650</v>
      </c>
      <c r="B13136">
        <v>5.7916999999999996E-2</v>
      </c>
    </row>
    <row r="13137" spans="1:2">
      <c r="A13137" t="s">
        <v>14651</v>
      </c>
      <c r="B13137">
        <v>5.9240000000000004E-3</v>
      </c>
    </row>
    <row r="13138" spans="1:2">
      <c r="A13138" t="s">
        <v>14652</v>
      </c>
      <c r="B13138">
        <v>0.78650000000000009</v>
      </c>
    </row>
    <row r="13139" spans="1:2">
      <c r="A13139" t="s">
        <v>14653</v>
      </c>
      <c r="B13139">
        <v>1.6214</v>
      </c>
    </row>
    <row r="13140" spans="1:2">
      <c r="A13140" t="s">
        <v>14654</v>
      </c>
      <c r="B13140">
        <v>0.78650000000000009</v>
      </c>
    </row>
    <row r="13141" spans="1:2">
      <c r="A13141" t="s">
        <v>14655</v>
      </c>
      <c r="B13141">
        <v>4.4524999999999997</v>
      </c>
    </row>
    <row r="13142" spans="1:2">
      <c r="A13142" t="s">
        <v>14656</v>
      </c>
      <c r="B13142">
        <v>0.1225</v>
      </c>
    </row>
    <row r="13143" spans="1:2">
      <c r="A13143" t="s">
        <v>14657</v>
      </c>
      <c r="B13143">
        <v>0.1003</v>
      </c>
    </row>
    <row r="13144" spans="1:2">
      <c r="A13144" t="s">
        <v>14658</v>
      </c>
      <c r="B13144">
        <v>1.6962000000000002</v>
      </c>
    </row>
    <row r="13145" spans="1:2">
      <c r="A13145" t="s">
        <v>14659</v>
      </c>
      <c r="B13145">
        <v>0.71909999999999996</v>
      </c>
    </row>
    <row r="13146" spans="1:2">
      <c r="A13146" t="s">
        <v>14660</v>
      </c>
      <c r="B13146">
        <v>4.7656999999999998</v>
      </c>
    </row>
    <row r="13147" spans="1:2">
      <c r="A13147" t="s">
        <v>14661</v>
      </c>
      <c r="B13147">
        <v>0.20069999999999999</v>
      </c>
    </row>
    <row r="13148" spans="1:2">
      <c r="A13148" t="s">
        <v>14662</v>
      </c>
      <c r="B13148">
        <v>1.5493999999999999</v>
      </c>
    </row>
    <row r="13149" spans="1:2">
      <c r="A13149" t="s">
        <v>14663</v>
      </c>
      <c r="B13149">
        <v>0.21390000000000001</v>
      </c>
    </row>
    <row r="13150" spans="1:2">
      <c r="A13150" t="s">
        <v>14664</v>
      </c>
      <c r="B13150">
        <v>6.3670000000000009</v>
      </c>
    </row>
    <row r="13151" spans="1:2">
      <c r="A13151" t="s">
        <v>14665</v>
      </c>
      <c r="B13151">
        <v>0.50229999999999997</v>
      </c>
    </row>
    <row r="13152" spans="1:2">
      <c r="A13152" t="s">
        <v>14666</v>
      </c>
      <c r="B13152">
        <v>1.7343999999999999</v>
      </c>
    </row>
    <row r="13153" spans="1:2">
      <c r="A13153" t="s">
        <v>14667</v>
      </c>
      <c r="B13153">
        <v>4.7722000000000007</v>
      </c>
    </row>
    <row r="13154" spans="1:2">
      <c r="A13154" t="s">
        <v>14668</v>
      </c>
      <c r="B13154">
        <v>1.7943</v>
      </c>
    </row>
    <row r="13155" spans="1:2">
      <c r="A13155" t="s">
        <v>14669</v>
      </c>
      <c r="B13155">
        <v>4.9463999999999997</v>
      </c>
    </row>
    <row r="13156" spans="1:2">
      <c r="A13156" t="s">
        <v>14670</v>
      </c>
      <c r="B13156">
        <v>6.3764000000000003</v>
      </c>
    </row>
    <row r="13157" spans="1:2">
      <c r="A13157" t="s">
        <v>14671</v>
      </c>
      <c r="B13157">
        <v>1.0223</v>
      </c>
    </row>
    <row r="13158" spans="1:2">
      <c r="A13158" t="s">
        <v>14672</v>
      </c>
      <c r="B13158">
        <v>7.6149000000000004</v>
      </c>
    </row>
    <row r="13159" spans="1:2">
      <c r="A13159" t="s">
        <v>14673</v>
      </c>
      <c r="B13159">
        <v>8.6473999999999993</v>
      </c>
    </row>
    <row r="13160" spans="1:2">
      <c r="A13160" t="s">
        <v>14674</v>
      </c>
      <c r="B13160">
        <v>0.81200000000000006</v>
      </c>
    </row>
    <row r="13161" spans="1:2">
      <c r="A13161" t="s">
        <v>14675</v>
      </c>
      <c r="B13161">
        <v>4.5600000000000003E-4</v>
      </c>
    </row>
    <row r="13162" spans="1:2">
      <c r="A13162" t="s">
        <v>14676</v>
      </c>
      <c r="B13162">
        <v>9.5547000000000007E-2</v>
      </c>
    </row>
    <row r="13163" spans="1:2">
      <c r="A13163" t="s">
        <v>14677</v>
      </c>
      <c r="B13163">
        <v>5.8025E-2</v>
      </c>
    </row>
    <row r="13164" spans="1:2">
      <c r="A13164" t="s">
        <v>14678</v>
      </c>
      <c r="B13164">
        <v>5.9130000000000007E-3</v>
      </c>
    </row>
    <row r="13165" spans="1:2">
      <c r="A13165" t="s">
        <v>14679</v>
      </c>
      <c r="B13165">
        <v>0.78920000000000001</v>
      </c>
    </row>
    <row r="13166" spans="1:2">
      <c r="A13166" t="s">
        <v>14680</v>
      </c>
      <c r="B13166">
        <v>1.6194999999999999</v>
      </c>
    </row>
    <row r="13167" spans="1:2">
      <c r="A13167" t="s">
        <v>14681</v>
      </c>
      <c r="B13167">
        <v>0.78459999999999996</v>
      </c>
    </row>
    <row r="13168" spans="1:2">
      <c r="A13168" t="s">
        <v>14682</v>
      </c>
      <c r="B13168">
        <v>4.4582999999999995</v>
      </c>
    </row>
    <row r="13169" spans="1:2">
      <c r="A13169" t="s">
        <v>14683</v>
      </c>
      <c r="B13169">
        <v>0.12269999999999999</v>
      </c>
    </row>
    <row r="13170" spans="1:2">
      <c r="A13170" t="s">
        <v>14684</v>
      </c>
      <c r="B13170">
        <v>9.9600000000000008E-2</v>
      </c>
    </row>
    <row r="13171" spans="1:2">
      <c r="A13171" t="s">
        <v>14685</v>
      </c>
      <c r="B13171">
        <v>1.6984999999999999</v>
      </c>
    </row>
    <row r="13172" spans="1:2">
      <c r="A13172" t="s">
        <v>14686</v>
      </c>
      <c r="B13172">
        <v>0.7145999999999999</v>
      </c>
    </row>
    <row r="13173" spans="1:2">
      <c r="A13173" t="s">
        <v>14687</v>
      </c>
      <c r="B13173">
        <v>4.7675000000000001</v>
      </c>
    </row>
    <row r="13174" spans="1:2">
      <c r="A13174" t="s">
        <v>14688</v>
      </c>
      <c r="B13174">
        <v>0.20069999999999999</v>
      </c>
    </row>
    <row r="13175" spans="1:2">
      <c r="A13175" t="s">
        <v>14689</v>
      </c>
      <c r="B13175">
        <v>1.5226</v>
      </c>
    </row>
    <row r="13176" spans="1:2">
      <c r="A13176" t="s">
        <v>14690</v>
      </c>
      <c r="B13176">
        <v>0.214</v>
      </c>
    </row>
    <row r="13177" spans="1:2">
      <c r="A13177" t="s">
        <v>14691</v>
      </c>
      <c r="B13177">
        <v>6.3732000000000006</v>
      </c>
    </row>
    <row r="13178" spans="1:2">
      <c r="A13178" t="s">
        <v>14692</v>
      </c>
      <c r="B13178">
        <v>0.50159999999999993</v>
      </c>
    </row>
    <row r="13179" spans="1:2">
      <c r="A13179" t="s">
        <v>14693</v>
      </c>
      <c r="B13179">
        <v>1.7290000000000001</v>
      </c>
    </row>
    <row r="13180" spans="1:2">
      <c r="A13180" t="s">
        <v>14694</v>
      </c>
      <c r="B13180">
        <v>4.7822000000000005</v>
      </c>
    </row>
    <row r="13181" spans="1:2">
      <c r="A13181" t="s">
        <v>14695</v>
      </c>
      <c r="B13181">
        <v>1.8</v>
      </c>
    </row>
    <row r="13182" spans="1:2">
      <c r="A13182" t="s">
        <v>14696</v>
      </c>
      <c r="B13182">
        <v>4.9417999999999997</v>
      </c>
    </row>
    <row r="13183" spans="1:2">
      <c r="A13183" t="s">
        <v>14697</v>
      </c>
      <c r="B13183">
        <v>6.3662000000000001</v>
      </c>
    </row>
    <row r="13184" spans="1:2">
      <c r="A13184" t="s">
        <v>14698</v>
      </c>
      <c r="B13184">
        <v>1.0219</v>
      </c>
    </row>
    <row r="13185" spans="1:2">
      <c r="A13185" t="s">
        <v>14699</v>
      </c>
      <c r="B13185">
        <v>7.6136999999999997</v>
      </c>
    </row>
    <row r="13186" spans="1:2">
      <c r="A13186" t="s">
        <v>14700</v>
      </c>
      <c r="B13186">
        <v>8.6182999999999996</v>
      </c>
    </row>
    <row r="13187" spans="1:2">
      <c r="A13187" t="s">
        <v>14701</v>
      </c>
      <c r="B13187">
        <v>0.80920000000000003</v>
      </c>
    </row>
    <row r="13188" spans="1:2">
      <c r="A13188" t="s">
        <v>14702</v>
      </c>
      <c r="B13188">
        <v>4.5600000000000003E-4</v>
      </c>
    </row>
    <row r="13189" spans="1:2">
      <c r="A13189" t="s">
        <v>14703</v>
      </c>
      <c r="B13189">
        <v>9.5259999999999997E-2</v>
      </c>
    </row>
    <row r="13190" spans="1:2">
      <c r="A13190" t="s">
        <v>14704</v>
      </c>
      <c r="B13190">
        <v>5.8189000000000005E-2</v>
      </c>
    </row>
    <row r="13191" spans="1:2">
      <c r="A13191" t="s">
        <v>14705</v>
      </c>
      <c r="B13191">
        <v>5.9050000000000005E-3</v>
      </c>
    </row>
    <row r="13192" spans="1:2">
      <c r="A13192" t="s">
        <v>14706</v>
      </c>
      <c r="B13192">
        <v>0.78659999999999997</v>
      </c>
    </row>
    <row r="13193" spans="1:2">
      <c r="A13193" t="s">
        <v>14707</v>
      </c>
      <c r="B13193">
        <v>1.6147999999999998</v>
      </c>
    </row>
    <row r="13194" spans="1:2">
      <c r="A13194" t="s">
        <v>14708</v>
      </c>
      <c r="B13194">
        <v>0.78890000000000005</v>
      </c>
    </row>
    <row r="13195" spans="1:2">
      <c r="A13195" t="s">
        <v>14709</v>
      </c>
      <c r="B13195">
        <v>4.4710000000000001</v>
      </c>
    </row>
    <row r="13196" spans="1:2">
      <c r="A13196" t="s">
        <v>14710</v>
      </c>
      <c r="B13196">
        <v>0.1229</v>
      </c>
    </row>
    <row r="13197" spans="1:2">
      <c r="A13197" t="s">
        <v>14711</v>
      </c>
      <c r="B13197">
        <v>0.1008</v>
      </c>
    </row>
    <row r="13198" spans="1:2">
      <c r="A13198" t="s">
        <v>14712</v>
      </c>
      <c r="B13198">
        <v>1.6934</v>
      </c>
    </row>
    <row r="13199" spans="1:2">
      <c r="A13199" t="s">
        <v>14713</v>
      </c>
      <c r="B13199">
        <v>0.72089999999999999</v>
      </c>
    </row>
    <row r="13200" spans="1:2">
      <c r="A13200" t="s">
        <v>14714</v>
      </c>
      <c r="B13200">
        <v>4.7724000000000002</v>
      </c>
    </row>
    <row r="13201" spans="1:2">
      <c r="A13201" t="s">
        <v>14715</v>
      </c>
      <c r="B13201">
        <v>0.20079999999999998</v>
      </c>
    </row>
    <row r="13202" spans="1:2">
      <c r="A13202" t="s">
        <v>14716</v>
      </c>
      <c r="B13202">
        <v>1.5033000000000001</v>
      </c>
    </row>
    <row r="13203" spans="1:2">
      <c r="A13203" t="s">
        <v>14717</v>
      </c>
      <c r="B13203">
        <v>0.214</v>
      </c>
    </row>
    <row r="13204" spans="1:2">
      <c r="A13204" t="s">
        <v>14718</v>
      </c>
      <c r="B13204">
        <v>6.3521000000000001</v>
      </c>
    </row>
    <row r="13205" spans="1:2">
      <c r="A13205" t="s">
        <v>14719</v>
      </c>
      <c r="B13205">
        <v>0.504</v>
      </c>
    </row>
    <row r="13206" spans="1:2">
      <c r="A13206" t="s">
        <v>14720</v>
      </c>
      <c r="B13206">
        <v>1.7290000000000001</v>
      </c>
    </row>
    <row r="13207" spans="1:2">
      <c r="A13207" t="s">
        <v>14721</v>
      </c>
      <c r="B13207">
        <v>4.7822000000000005</v>
      </c>
    </row>
    <row r="13208" spans="1:2">
      <c r="A13208" t="s">
        <v>14722</v>
      </c>
      <c r="B13208">
        <v>1.8</v>
      </c>
    </row>
    <row r="13209" spans="1:2">
      <c r="A13209" t="s">
        <v>14723</v>
      </c>
      <c r="B13209">
        <v>4.9417999999999997</v>
      </c>
    </row>
    <row r="13210" spans="1:2">
      <c r="A13210" t="s">
        <v>14724</v>
      </c>
      <c r="B13210">
        <v>6.3662000000000001</v>
      </c>
    </row>
    <row r="13211" spans="1:2">
      <c r="A13211" t="s">
        <v>14725</v>
      </c>
      <c r="B13211">
        <v>1.0219</v>
      </c>
    </row>
    <row r="13212" spans="1:2">
      <c r="A13212" t="s">
        <v>14726</v>
      </c>
      <c r="B13212">
        <v>7.6136999999999997</v>
      </c>
    </row>
    <row r="13213" spans="1:2">
      <c r="A13213" t="s">
        <v>14727</v>
      </c>
      <c r="B13213">
        <v>8.6182999999999996</v>
      </c>
    </row>
    <row r="13214" spans="1:2">
      <c r="A13214" t="s">
        <v>14728</v>
      </c>
      <c r="B13214">
        <v>0.80920000000000003</v>
      </c>
    </row>
    <row r="13215" spans="1:2">
      <c r="A13215" t="s">
        <v>14729</v>
      </c>
      <c r="B13215">
        <v>4.5600000000000003E-4</v>
      </c>
    </row>
    <row r="13216" spans="1:2">
      <c r="A13216" t="s">
        <v>14730</v>
      </c>
      <c r="B13216">
        <v>9.5259999999999997E-2</v>
      </c>
    </row>
    <row r="13217" spans="1:2">
      <c r="A13217" t="s">
        <v>14731</v>
      </c>
      <c r="B13217">
        <v>5.8189000000000005E-2</v>
      </c>
    </row>
    <row r="13218" spans="1:2">
      <c r="A13218" t="s">
        <v>14732</v>
      </c>
      <c r="B13218">
        <v>5.9050000000000005E-3</v>
      </c>
    </row>
    <row r="13219" spans="1:2">
      <c r="A13219" t="s">
        <v>14733</v>
      </c>
      <c r="B13219">
        <v>0.78659999999999997</v>
      </c>
    </row>
    <row r="13220" spans="1:2">
      <c r="A13220" t="s">
        <v>14734</v>
      </c>
      <c r="B13220">
        <v>1.6147999999999998</v>
      </c>
    </row>
    <row r="13221" spans="1:2">
      <c r="A13221" t="s">
        <v>14735</v>
      </c>
      <c r="B13221">
        <v>0.78890000000000005</v>
      </c>
    </row>
    <row r="13222" spans="1:2">
      <c r="A13222" t="s">
        <v>14736</v>
      </c>
      <c r="B13222">
        <v>4.4710000000000001</v>
      </c>
    </row>
    <row r="13223" spans="1:2">
      <c r="A13223" t="s">
        <v>14737</v>
      </c>
      <c r="B13223">
        <v>0.1229</v>
      </c>
    </row>
    <row r="13224" spans="1:2">
      <c r="A13224" t="s">
        <v>14738</v>
      </c>
      <c r="B13224">
        <v>0.1008</v>
      </c>
    </row>
    <row r="13225" spans="1:2">
      <c r="A13225" t="s">
        <v>14739</v>
      </c>
      <c r="B13225">
        <v>1.6934</v>
      </c>
    </row>
    <row r="13226" spans="1:2">
      <c r="A13226" t="s">
        <v>14740</v>
      </c>
      <c r="B13226">
        <v>0.72089999999999999</v>
      </c>
    </row>
    <row r="13227" spans="1:2">
      <c r="A13227" t="s">
        <v>14741</v>
      </c>
      <c r="B13227">
        <v>4.7724000000000002</v>
      </c>
    </row>
    <row r="13228" spans="1:2">
      <c r="A13228" t="s">
        <v>14742</v>
      </c>
      <c r="B13228">
        <v>0.20079999999999998</v>
      </c>
    </row>
    <row r="13229" spans="1:2">
      <c r="A13229" t="s">
        <v>14743</v>
      </c>
      <c r="B13229">
        <v>1.5033000000000001</v>
      </c>
    </row>
    <row r="13230" spans="1:2">
      <c r="A13230" t="s">
        <v>14744</v>
      </c>
      <c r="B13230">
        <v>0.214</v>
      </c>
    </row>
    <row r="13231" spans="1:2">
      <c r="A13231" t="s">
        <v>14745</v>
      </c>
      <c r="B13231">
        <v>6.3521000000000001</v>
      </c>
    </row>
    <row r="13232" spans="1:2">
      <c r="A13232" t="s">
        <v>14746</v>
      </c>
      <c r="B13232">
        <v>0.504</v>
      </c>
    </row>
    <row r="13233" spans="1:2">
      <c r="A13233" t="s">
        <v>14747</v>
      </c>
      <c r="B13233">
        <v>1.7290000000000001</v>
      </c>
    </row>
    <row r="13234" spans="1:2">
      <c r="A13234" t="s">
        <v>14748</v>
      </c>
      <c r="B13234">
        <v>4.7822000000000005</v>
      </c>
    </row>
    <row r="13235" spans="1:2">
      <c r="A13235" t="s">
        <v>14749</v>
      </c>
      <c r="B13235">
        <v>1.8</v>
      </c>
    </row>
    <row r="13236" spans="1:2">
      <c r="A13236" t="s">
        <v>14750</v>
      </c>
      <c r="B13236">
        <v>4.9417999999999997</v>
      </c>
    </row>
    <row r="13237" spans="1:2">
      <c r="A13237" t="s">
        <v>14751</v>
      </c>
      <c r="B13237">
        <v>6.3662000000000001</v>
      </c>
    </row>
    <row r="13238" spans="1:2">
      <c r="A13238" t="s">
        <v>14752</v>
      </c>
      <c r="B13238">
        <v>1.0219</v>
      </c>
    </row>
    <row r="13239" spans="1:2">
      <c r="A13239" t="s">
        <v>14753</v>
      </c>
      <c r="B13239">
        <v>7.6136999999999997</v>
      </c>
    </row>
    <row r="13240" spans="1:2">
      <c r="A13240" t="s">
        <v>14754</v>
      </c>
      <c r="B13240">
        <v>8.6182999999999996</v>
      </c>
    </row>
    <row r="13241" spans="1:2">
      <c r="A13241" t="s">
        <v>14755</v>
      </c>
      <c r="B13241">
        <v>0.80920000000000003</v>
      </c>
    </row>
    <row r="13242" spans="1:2">
      <c r="A13242" t="s">
        <v>14756</v>
      </c>
      <c r="B13242">
        <v>4.5600000000000003E-4</v>
      </c>
    </row>
    <row r="13243" spans="1:2">
      <c r="A13243" t="s">
        <v>14757</v>
      </c>
      <c r="B13243">
        <v>9.5259999999999997E-2</v>
      </c>
    </row>
    <row r="13244" spans="1:2">
      <c r="A13244" t="s">
        <v>14758</v>
      </c>
      <c r="B13244">
        <v>5.8189000000000005E-2</v>
      </c>
    </row>
    <row r="13245" spans="1:2">
      <c r="A13245" t="s">
        <v>14759</v>
      </c>
      <c r="B13245">
        <v>5.9050000000000005E-3</v>
      </c>
    </row>
    <row r="13246" spans="1:2">
      <c r="A13246" t="s">
        <v>14760</v>
      </c>
      <c r="B13246">
        <v>0.78659999999999997</v>
      </c>
    </row>
    <row r="13247" spans="1:2">
      <c r="A13247" t="s">
        <v>14761</v>
      </c>
      <c r="B13247">
        <v>1.6147999999999998</v>
      </c>
    </row>
    <row r="13248" spans="1:2">
      <c r="A13248" t="s">
        <v>14762</v>
      </c>
      <c r="B13248">
        <v>0.78890000000000005</v>
      </c>
    </row>
    <row r="13249" spans="1:2">
      <c r="A13249" t="s">
        <v>14763</v>
      </c>
      <c r="B13249">
        <v>4.4710000000000001</v>
      </c>
    </row>
    <row r="13250" spans="1:2">
      <c r="A13250" t="s">
        <v>14764</v>
      </c>
      <c r="B13250">
        <v>0.1229</v>
      </c>
    </row>
    <row r="13251" spans="1:2">
      <c r="A13251" t="s">
        <v>14765</v>
      </c>
      <c r="B13251">
        <v>0.1008</v>
      </c>
    </row>
    <row r="13252" spans="1:2">
      <c r="A13252" t="s">
        <v>14766</v>
      </c>
      <c r="B13252">
        <v>1.6934</v>
      </c>
    </row>
    <row r="13253" spans="1:2">
      <c r="A13253" t="s">
        <v>14767</v>
      </c>
      <c r="B13253">
        <v>0.72089999999999999</v>
      </c>
    </row>
    <row r="13254" spans="1:2">
      <c r="A13254" t="s">
        <v>14768</v>
      </c>
      <c r="B13254">
        <v>4.7724000000000002</v>
      </c>
    </row>
    <row r="13255" spans="1:2">
      <c r="A13255" t="s">
        <v>14769</v>
      </c>
      <c r="B13255">
        <v>0.20079999999999998</v>
      </c>
    </row>
    <row r="13256" spans="1:2">
      <c r="A13256" t="s">
        <v>14770</v>
      </c>
      <c r="B13256">
        <v>1.5033000000000001</v>
      </c>
    </row>
    <row r="13257" spans="1:2">
      <c r="A13257" t="s">
        <v>14771</v>
      </c>
      <c r="B13257">
        <v>0.214</v>
      </c>
    </row>
    <row r="13258" spans="1:2">
      <c r="A13258" t="s">
        <v>14772</v>
      </c>
      <c r="B13258">
        <v>6.3521000000000001</v>
      </c>
    </row>
    <row r="13259" spans="1:2">
      <c r="A13259" t="s">
        <v>14773</v>
      </c>
      <c r="B13259">
        <v>0.504</v>
      </c>
    </row>
    <row r="13260" spans="1:2">
      <c r="A13260" t="s">
        <v>14774</v>
      </c>
      <c r="B13260">
        <v>1.7309000000000001</v>
      </c>
    </row>
    <row r="13261" spans="1:2">
      <c r="A13261" t="s">
        <v>14775</v>
      </c>
      <c r="B13261">
        <v>4.7863999999999995</v>
      </c>
    </row>
    <row r="13262" spans="1:2">
      <c r="A13262" t="s">
        <v>14776</v>
      </c>
      <c r="B13262">
        <v>1.8007</v>
      </c>
    </row>
    <row r="13263" spans="1:2">
      <c r="A13263" t="s">
        <v>14777</v>
      </c>
      <c r="B13263">
        <v>4.9472000000000005</v>
      </c>
    </row>
    <row r="13264" spans="1:2">
      <c r="A13264" t="s">
        <v>14778</v>
      </c>
      <c r="B13264">
        <v>6.3572000000000006</v>
      </c>
    </row>
    <row r="13265" spans="1:2">
      <c r="A13265" t="s">
        <v>14779</v>
      </c>
      <c r="B13265">
        <v>1.0206</v>
      </c>
    </row>
    <row r="13266" spans="1:2">
      <c r="A13266" t="s">
        <v>14780</v>
      </c>
      <c r="B13266">
        <v>7.6047000000000002</v>
      </c>
    </row>
    <row r="13267" spans="1:2">
      <c r="A13267" t="s">
        <v>14781</v>
      </c>
      <c r="B13267">
        <v>8.6074999999999999</v>
      </c>
    </row>
    <row r="13268" spans="1:2">
      <c r="A13268" t="s">
        <v>14782</v>
      </c>
      <c r="B13268">
        <v>0.81010000000000004</v>
      </c>
    </row>
    <row r="13269" spans="1:2">
      <c r="A13269" t="s">
        <v>14783</v>
      </c>
      <c r="B13269">
        <v>4.5600000000000003E-4</v>
      </c>
    </row>
    <row r="13270" spans="1:2">
      <c r="A13270" t="s">
        <v>14784</v>
      </c>
      <c r="B13270">
        <v>9.5135999999999998E-2</v>
      </c>
    </row>
    <row r="13271" spans="1:2">
      <c r="A13271" t="s">
        <v>14785</v>
      </c>
      <c r="B13271">
        <v>5.8258000000000004E-2</v>
      </c>
    </row>
    <row r="13272" spans="1:2">
      <c r="A13272" t="s">
        <v>14786</v>
      </c>
      <c r="B13272">
        <v>5.9090000000000002E-3</v>
      </c>
    </row>
    <row r="13273" spans="1:2">
      <c r="A13273" t="s">
        <v>14787</v>
      </c>
      <c r="B13273">
        <v>0.78739999999999999</v>
      </c>
    </row>
    <row r="13274" spans="1:2">
      <c r="A13274" t="s">
        <v>14788</v>
      </c>
      <c r="B13274">
        <v>1.6144000000000001</v>
      </c>
    </row>
    <row r="13275" spans="1:2">
      <c r="A13275" t="s">
        <v>14789</v>
      </c>
      <c r="B13275">
        <v>0.78930000000000011</v>
      </c>
    </row>
    <row r="13276" spans="1:2">
      <c r="A13276" t="s">
        <v>14790</v>
      </c>
      <c r="B13276">
        <v>4.4633000000000003</v>
      </c>
    </row>
    <row r="13277" spans="1:2">
      <c r="A13277" t="s">
        <v>14791</v>
      </c>
      <c r="B13277">
        <v>0.12300000000000001</v>
      </c>
    </row>
    <row r="13278" spans="1:2">
      <c r="A13278" t="s">
        <v>14792</v>
      </c>
      <c r="B13278">
        <v>0.1017</v>
      </c>
    </row>
    <row r="13279" spans="1:2">
      <c r="A13279" t="s">
        <v>14793</v>
      </c>
      <c r="B13279">
        <v>1.6952</v>
      </c>
    </row>
    <row r="13280" spans="1:2">
      <c r="A13280" t="s">
        <v>14794</v>
      </c>
      <c r="B13280">
        <v>0.72140000000000004</v>
      </c>
    </row>
    <row r="13281" spans="1:2">
      <c r="A13281" t="s">
        <v>14795</v>
      </c>
      <c r="B13281">
        <v>4.7668999999999997</v>
      </c>
    </row>
    <row r="13282" spans="1:2">
      <c r="A13282" t="s">
        <v>14796</v>
      </c>
      <c r="B13282">
        <v>0.20030000000000001</v>
      </c>
    </row>
    <row r="13283" spans="1:2">
      <c r="A13283" t="s">
        <v>14797</v>
      </c>
      <c r="B13283">
        <v>1.4981</v>
      </c>
    </row>
    <row r="13284" spans="1:2">
      <c r="A13284" t="s">
        <v>14798</v>
      </c>
      <c r="B13284">
        <v>0.21410000000000001</v>
      </c>
    </row>
    <row r="13285" spans="1:2">
      <c r="A13285" t="s">
        <v>14799</v>
      </c>
      <c r="B13285">
        <v>6.3584000000000005</v>
      </c>
    </row>
    <row r="13286" spans="1:2">
      <c r="A13286" t="s">
        <v>14800</v>
      </c>
      <c r="B13286">
        <v>0.50819999999999999</v>
      </c>
    </row>
    <row r="13287" spans="1:2">
      <c r="A13287" t="s">
        <v>14801</v>
      </c>
      <c r="B13287">
        <v>1.7333000000000001</v>
      </c>
    </row>
    <row r="13288" spans="1:2">
      <c r="A13288" t="s">
        <v>14802</v>
      </c>
      <c r="B13288">
        <v>4.7843999999999998</v>
      </c>
    </row>
    <row r="13289" spans="1:2">
      <c r="A13289" t="s">
        <v>14803</v>
      </c>
      <c r="B13289">
        <v>1.7919999999999998</v>
      </c>
    </row>
    <row r="13290" spans="1:2">
      <c r="A13290" t="s">
        <v>14804</v>
      </c>
      <c r="B13290">
        <v>4.9400000000000004</v>
      </c>
    </row>
    <row r="13291" spans="1:2">
      <c r="A13291" t="s">
        <v>14805</v>
      </c>
      <c r="B13291">
        <v>6.35</v>
      </c>
    </row>
    <row r="13292" spans="1:2">
      <c r="A13292" t="s">
        <v>14806</v>
      </c>
      <c r="B13292">
        <v>1.0195000000000001</v>
      </c>
    </row>
    <row r="13293" spans="1:2">
      <c r="A13293" t="s">
        <v>14807</v>
      </c>
      <c r="B13293">
        <v>7.5932000000000004</v>
      </c>
    </row>
    <row r="13294" spans="1:2">
      <c r="A13294" t="s">
        <v>14808</v>
      </c>
      <c r="B13294">
        <v>8.6349999999999998</v>
      </c>
    </row>
    <row r="13295" spans="1:2">
      <c r="A13295" t="s">
        <v>14809</v>
      </c>
      <c r="B13295">
        <v>0.81120000000000003</v>
      </c>
    </row>
    <row r="13296" spans="1:2">
      <c r="A13296" t="s">
        <v>14810</v>
      </c>
      <c r="B13296">
        <v>4.5400000000000003E-4</v>
      </c>
    </row>
    <row r="13297" spans="1:2">
      <c r="A13297" t="s">
        <v>14811</v>
      </c>
      <c r="B13297">
        <v>9.4771999999999995E-2</v>
      </c>
    </row>
    <row r="13298" spans="1:2">
      <c r="A13298" t="s">
        <v>14812</v>
      </c>
      <c r="B13298">
        <v>5.8385999999999993E-2</v>
      </c>
    </row>
    <row r="13299" spans="1:2">
      <c r="A13299" t="s">
        <v>14813</v>
      </c>
      <c r="B13299">
        <v>5.9030000000000003E-3</v>
      </c>
    </row>
    <row r="13300" spans="1:2">
      <c r="A13300" t="s">
        <v>14814</v>
      </c>
      <c r="B13300">
        <v>0.78810000000000002</v>
      </c>
    </row>
    <row r="13301" spans="1:2">
      <c r="A13301" t="s">
        <v>14815</v>
      </c>
      <c r="B13301">
        <v>1.6143000000000001</v>
      </c>
    </row>
    <row r="13302" spans="1:2">
      <c r="A13302" t="s">
        <v>14816</v>
      </c>
      <c r="B13302">
        <v>0.78949999999999998</v>
      </c>
    </row>
    <row r="13303" spans="1:2">
      <c r="A13303" t="s">
        <v>14817</v>
      </c>
      <c r="B13303">
        <v>4.4685000000000006</v>
      </c>
    </row>
    <row r="13304" spans="1:2">
      <c r="A13304" t="s">
        <v>14818</v>
      </c>
      <c r="B13304">
        <v>0.12269999999999999</v>
      </c>
    </row>
    <row r="13305" spans="1:2">
      <c r="A13305" t="s">
        <v>14819</v>
      </c>
      <c r="B13305">
        <v>0.1012</v>
      </c>
    </row>
    <row r="13306" spans="1:2">
      <c r="A13306" t="s">
        <v>14820</v>
      </c>
      <c r="B13306">
        <v>1.6975</v>
      </c>
    </row>
    <row r="13307" spans="1:2">
      <c r="A13307" t="s">
        <v>14821</v>
      </c>
      <c r="B13307">
        <v>0.7206999999999999</v>
      </c>
    </row>
    <row r="13308" spans="1:2">
      <c r="A13308" t="s">
        <v>14822</v>
      </c>
      <c r="B13308">
        <v>4.7657999999999996</v>
      </c>
    </row>
    <row r="13309" spans="1:2">
      <c r="A13309" t="s">
        <v>14823</v>
      </c>
      <c r="B13309">
        <v>0.2</v>
      </c>
    </row>
    <row r="13310" spans="1:2">
      <c r="A13310" t="s">
        <v>14824</v>
      </c>
      <c r="B13310">
        <v>1.492</v>
      </c>
    </row>
    <row r="13311" spans="1:2">
      <c r="A13311" t="s">
        <v>14825</v>
      </c>
      <c r="B13311">
        <v>0.21340000000000001</v>
      </c>
    </row>
    <row r="13312" spans="1:2">
      <c r="A13312" t="s">
        <v>14826</v>
      </c>
      <c r="B13312">
        <v>6.3673999999999999</v>
      </c>
    </row>
    <row r="13313" spans="1:2">
      <c r="A13313" t="s">
        <v>14827</v>
      </c>
      <c r="B13313">
        <v>0.50770000000000004</v>
      </c>
    </row>
    <row r="13314" spans="1:2">
      <c r="A13314" t="s">
        <v>14828</v>
      </c>
      <c r="B13314">
        <v>1.7346000000000001</v>
      </c>
    </row>
    <row r="13315" spans="1:2">
      <c r="A13315" t="s">
        <v>14829</v>
      </c>
      <c r="B13315">
        <v>4.7451999999999996</v>
      </c>
    </row>
    <row r="13316" spans="1:2">
      <c r="A13316" t="s">
        <v>14830</v>
      </c>
      <c r="B13316">
        <v>1.7890000000000001</v>
      </c>
    </row>
    <row r="13317" spans="1:2">
      <c r="A13317" t="s">
        <v>14831</v>
      </c>
      <c r="B13317">
        <v>4.9208999999999996</v>
      </c>
    </row>
    <row r="13318" spans="1:2">
      <c r="A13318" t="s">
        <v>14832</v>
      </c>
      <c r="B13318">
        <v>6.3620000000000001</v>
      </c>
    </row>
    <row r="13319" spans="1:2">
      <c r="A13319" t="s">
        <v>14833</v>
      </c>
      <c r="B13319">
        <v>1.0148999999999999</v>
      </c>
    </row>
    <row r="13320" spans="1:2">
      <c r="A13320" t="s">
        <v>14834</v>
      </c>
      <c r="B13320">
        <v>7.5601000000000003</v>
      </c>
    </row>
    <row r="13321" spans="1:2">
      <c r="A13321" t="s">
        <v>14835</v>
      </c>
      <c r="B13321">
        <v>8.6349</v>
      </c>
    </row>
    <row r="13322" spans="1:2">
      <c r="A13322" t="s">
        <v>14836</v>
      </c>
      <c r="B13322">
        <v>0.81189999999999996</v>
      </c>
    </row>
    <row r="13323" spans="1:2">
      <c r="A13323" t="s">
        <v>14837</v>
      </c>
      <c r="B13323">
        <v>4.5300000000000001E-4</v>
      </c>
    </row>
    <row r="13324" spans="1:2">
      <c r="A13324" t="s">
        <v>14838</v>
      </c>
      <c r="B13324">
        <v>9.4908000000000006E-2</v>
      </c>
    </row>
    <row r="13325" spans="1:2">
      <c r="A13325" t="s">
        <v>14839</v>
      </c>
      <c r="B13325">
        <v>5.8422999999999996E-2</v>
      </c>
    </row>
    <row r="13326" spans="1:2">
      <c r="A13326" t="s">
        <v>14840</v>
      </c>
      <c r="B13326">
        <v>5.9040000000000004E-3</v>
      </c>
    </row>
    <row r="13327" spans="1:2">
      <c r="A13327" t="s">
        <v>14841</v>
      </c>
      <c r="B13327">
        <v>0.78959999999999997</v>
      </c>
    </row>
    <row r="13328" spans="1:2">
      <c r="A13328" t="s">
        <v>14842</v>
      </c>
      <c r="B13328">
        <v>1.6140999999999999</v>
      </c>
    </row>
    <row r="13329" spans="1:2">
      <c r="A13329" t="s">
        <v>14843</v>
      </c>
      <c r="B13329">
        <v>0.78359999999999996</v>
      </c>
    </row>
    <row r="13330" spans="1:2">
      <c r="A13330" t="s">
        <v>14844</v>
      </c>
      <c r="B13330">
        <v>4.4382999999999999</v>
      </c>
    </row>
    <row r="13331" spans="1:2">
      <c r="A13331" t="s">
        <v>14845</v>
      </c>
      <c r="B13331">
        <v>0.1226</v>
      </c>
    </row>
    <row r="13332" spans="1:2">
      <c r="A13332" t="s">
        <v>14846</v>
      </c>
      <c r="B13332">
        <v>0.1007</v>
      </c>
    </row>
    <row r="13333" spans="1:2">
      <c r="A13333" t="s">
        <v>14847</v>
      </c>
      <c r="B13333">
        <v>1.6988999999999999</v>
      </c>
    </row>
    <row r="13334" spans="1:2">
      <c r="A13334" t="s">
        <v>14848</v>
      </c>
      <c r="B13334">
        <v>0.72319999999999995</v>
      </c>
    </row>
    <row r="13335" spans="1:2">
      <c r="A13335" t="s">
        <v>14849</v>
      </c>
      <c r="B13335">
        <v>4.7526999999999999</v>
      </c>
    </row>
    <row r="13336" spans="1:2">
      <c r="A13336" t="s">
        <v>14850</v>
      </c>
      <c r="B13336">
        <v>0.1993</v>
      </c>
    </row>
    <row r="13337" spans="1:2">
      <c r="A13337" t="s">
        <v>14851</v>
      </c>
      <c r="B13337">
        <v>1.4665000000000001</v>
      </c>
    </row>
    <row r="13338" spans="1:2">
      <c r="A13338" t="s">
        <v>14852</v>
      </c>
      <c r="B13338">
        <v>0.21340000000000001</v>
      </c>
    </row>
    <row r="13339" spans="1:2">
      <c r="A13339" t="s">
        <v>14853</v>
      </c>
      <c r="B13339">
        <v>6.3733000000000004</v>
      </c>
    </row>
    <row r="13340" spans="1:2">
      <c r="A13340" t="s">
        <v>14854</v>
      </c>
      <c r="B13340">
        <v>0.50629999999999997</v>
      </c>
    </row>
    <row r="13341" spans="1:2">
      <c r="A13341" t="s">
        <v>14855</v>
      </c>
      <c r="B13341">
        <v>1.7357</v>
      </c>
    </row>
    <row r="13342" spans="1:2">
      <c r="A13342" t="s">
        <v>14856</v>
      </c>
      <c r="B13342">
        <v>4.7555000000000005</v>
      </c>
    </row>
    <row r="13343" spans="1:2">
      <c r="A13343" t="s">
        <v>14857</v>
      </c>
      <c r="B13343">
        <v>1.7753000000000001</v>
      </c>
    </row>
    <row r="13344" spans="1:2">
      <c r="A13344" t="s">
        <v>14858</v>
      </c>
      <c r="B13344">
        <v>4.9619999999999997</v>
      </c>
    </row>
    <row r="13345" spans="1:2">
      <c r="A13345" t="s">
        <v>14859</v>
      </c>
      <c r="B13345">
        <v>6.3428999999999993</v>
      </c>
    </row>
    <row r="13346" spans="1:2">
      <c r="A13346" t="s">
        <v>14860</v>
      </c>
      <c r="B13346">
        <v>1.0142</v>
      </c>
    </row>
    <row r="13347" spans="1:2">
      <c r="A13347" t="s">
        <v>14861</v>
      </c>
      <c r="B13347">
        <v>7.5557000000000007</v>
      </c>
    </row>
    <row r="13348" spans="1:2">
      <c r="A13348" t="s">
        <v>14862</v>
      </c>
      <c r="B13348">
        <v>8.6386000000000003</v>
      </c>
    </row>
    <row r="13349" spans="1:2">
      <c r="A13349" t="s">
        <v>14863</v>
      </c>
      <c r="B13349">
        <v>0.8123999999999999</v>
      </c>
    </row>
    <row r="13350" spans="1:2">
      <c r="A13350" t="s">
        <v>14864</v>
      </c>
      <c r="B13350">
        <v>4.5300000000000001E-4</v>
      </c>
    </row>
    <row r="13351" spans="1:2">
      <c r="A13351" t="s">
        <v>14865</v>
      </c>
      <c r="B13351">
        <v>9.4670000000000004E-2</v>
      </c>
    </row>
    <row r="13352" spans="1:2">
      <c r="A13352" t="s">
        <v>14866</v>
      </c>
      <c r="B13352">
        <v>5.8071000000000005E-2</v>
      </c>
    </row>
    <row r="13353" spans="1:2">
      <c r="A13353" t="s">
        <v>14867</v>
      </c>
      <c r="B13353">
        <v>5.8999999999999999E-3</v>
      </c>
    </row>
    <row r="13354" spans="1:2">
      <c r="A13354" t="s">
        <v>14868</v>
      </c>
      <c r="B13354">
        <v>0.78969999999999996</v>
      </c>
    </row>
    <row r="13355" spans="1:2">
      <c r="A13355" t="s">
        <v>14869</v>
      </c>
      <c r="B13355">
        <v>1.6143000000000001</v>
      </c>
    </row>
    <row r="13356" spans="1:2">
      <c r="A13356" t="s">
        <v>14870</v>
      </c>
      <c r="B13356">
        <v>0.78930000000000011</v>
      </c>
    </row>
    <row r="13357" spans="1:2">
      <c r="A13357" t="s">
        <v>14871</v>
      </c>
      <c r="B13357">
        <v>4.4218999999999999</v>
      </c>
    </row>
    <row r="13358" spans="1:2">
      <c r="A13358" t="s">
        <v>14872</v>
      </c>
      <c r="B13358">
        <v>0.12269999999999999</v>
      </c>
    </row>
    <row r="13359" spans="1:2">
      <c r="A13359" t="s">
        <v>14873</v>
      </c>
      <c r="B13359">
        <v>0.1009</v>
      </c>
    </row>
    <row r="13360" spans="1:2">
      <c r="A13360" t="s">
        <v>14874</v>
      </c>
      <c r="B13360">
        <v>1.7</v>
      </c>
    </row>
    <row r="13361" spans="1:2">
      <c r="A13361" t="s">
        <v>14875</v>
      </c>
      <c r="B13361">
        <v>0.73230000000000006</v>
      </c>
    </row>
    <row r="13362" spans="1:2">
      <c r="A13362" t="s">
        <v>14876</v>
      </c>
      <c r="B13362">
        <v>4.7321</v>
      </c>
    </row>
    <row r="13363" spans="1:2">
      <c r="A13363" t="s">
        <v>14877</v>
      </c>
      <c r="B13363">
        <v>0.19820000000000002</v>
      </c>
    </row>
    <row r="13364" spans="1:2">
      <c r="A13364" t="s">
        <v>14878</v>
      </c>
      <c r="B13364">
        <v>1.4874000000000001</v>
      </c>
    </row>
    <row r="13365" spans="1:2">
      <c r="A13365" t="s">
        <v>14879</v>
      </c>
      <c r="B13365">
        <v>0.21309999999999998</v>
      </c>
    </row>
    <row r="13366" spans="1:2">
      <c r="A13366" t="s">
        <v>14880</v>
      </c>
      <c r="B13366">
        <v>6.3767999999999994</v>
      </c>
    </row>
    <row r="13367" spans="1:2">
      <c r="A13367" t="s">
        <v>14881</v>
      </c>
      <c r="B13367">
        <v>0.50770000000000004</v>
      </c>
    </row>
    <row r="13368" spans="1:2">
      <c r="A13368" t="s">
        <v>14882</v>
      </c>
      <c r="B13368">
        <v>1.7287000000000001</v>
      </c>
    </row>
    <row r="13369" spans="1:2">
      <c r="A13369" t="s">
        <v>14883</v>
      </c>
      <c r="B13369">
        <v>4.7801</v>
      </c>
    </row>
    <row r="13370" spans="1:2">
      <c r="A13370" t="s">
        <v>14884</v>
      </c>
      <c r="B13370">
        <v>1.7863999999999998</v>
      </c>
    </row>
    <row r="13371" spans="1:2">
      <c r="A13371" t="s">
        <v>14885</v>
      </c>
      <c r="B13371">
        <v>4.9737</v>
      </c>
    </row>
    <row r="13372" spans="1:2">
      <c r="A13372" t="s">
        <v>14886</v>
      </c>
      <c r="B13372">
        <v>6.3311000000000002</v>
      </c>
    </row>
    <row r="13373" spans="1:2">
      <c r="A13373" t="s">
        <v>14887</v>
      </c>
      <c r="B13373">
        <v>1.0155000000000001</v>
      </c>
    </row>
    <row r="13374" spans="1:2">
      <c r="A13374" t="s">
        <v>14888</v>
      </c>
      <c r="B13374">
        <v>7.5685000000000002</v>
      </c>
    </row>
    <row r="13375" spans="1:2">
      <c r="A13375" t="s">
        <v>14889</v>
      </c>
      <c r="B13375">
        <v>8.5846999999999998</v>
      </c>
    </row>
    <row r="13376" spans="1:2">
      <c r="A13376" t="s">
        <v>14890</v>
      </c>
      <c r="B13376">
        <v>0.80930000000000002</v>
      </c>
    </row>
    <row r="13377" spans="1:2">
      <c r="A13377" t="s">
        <v>14891</v>
      </c>
      <c r="B13377">
        <v>4.5199999999999998E-4</v>
      </c>
    </row>
    <row r="13378" spans="1:2">
      <c r="A13378" t="s">
        <v>14892</v>
      </c>
      <c r="B13378">
        <v>9.4327000000000008E-2</v>
      </c>
    </row>
    <row r="13379" spans="1:2">
      <c r="A13379" t="s">
        <v>14893</v>
      </c>
      <c r="B13379">
        <v>5.8019999999999995E-2</v>
      </c>
    </row>
    <row r="13380" spans="1:2">
      <c r="A13380" t="s">
        <v>14894</v>
      </c>
      <c r="B13380">
        <v>5.9350000000000002E-3</v>
      </c>
    </row>
    <row r="13381" spans="1:2">
      <c r="A13381" t="s">
        <v>14895</v>
      </c>
      <c r="B13381">
        <v>0.78569999999999995</v>
      </c>
    </row>
    <row r="13382" spans="1:2">
      <c r="A13382" t="s">
        <v>14896</v>
      </c>
      <c r="B13382">
        <v>1.6077000000000001</v>
      </c>
    </row>
    <row r="13383" spans="1:2">
      <c r="A13383" t="s">
        <v>14897</v>
      </c>
      <c r="B13383">
        <v>0.79379999999999995</v>
      </c>
    </row>
    <row r="13384" spans="1:2">
      <c r="A13384" t="s">
        <v>14898</v>
      </c>
      <c r="B13384">
        <v>4.4233000000000002</v>
      </c>
    </row>
    <row r="13385" spans="1:2">
      <c r="A13385" t="s">
        <v>14899</v>
      </c>
      <c r="B13385">
        <v>0.122</v>
      </c>
    </row>
    <row r="13386" spans="1:2">
      <c r="A13386" t="s">
        <v>14900</v>
      </c>
      <c r="B13386">
        <v>0.10289999999999999</v>
      </c>
    </row>
    <row r="13387" spans="1:2">
      <c r="A13387" t="s">
        <v>14901</v>
      </c>
      <c r="B13387">
        <v>1.6931</v>
      </c>
    </row>
    <row r="13388" spans="1:2">
      <c r="A13388" t="s">
        <v>14902</v>
      </c>
      <c r="B13388">
        <v>0.73439999999999994</v>
      </c>
    </row>
    <row r="13389" spans="1:2">
      <c r="A13389" t="s">
        <v>14903</v>
      </c>
      <c r="B13389">
        <v>4.7461000000000002</v>
      </c>
    </row>
    <row r="13390" spans="1:2">
      <c r="A13390" t="s">
        <v>14904</v>
      </c>
      <c r="B13390">
        <v>0.1986</v>
      </c>
    </row>
    <row r="13391" spans="1:2">
      <c r="A13391" t="s">
        <v>14905</v>
      </c>
      <c r="B13391">
        <v>1.4984999999999999</v>
      </c>
    </row>
    <row r="13392" spans="1:2">
      <c r="A13392" t="s">
        <v>14906</v>
      </c>
      <c r="B13392">
        <v>0.2132</v>
      </c>
    </row>
    <row r="13393" spans="1:2">
      <c r="A13393" t="s">
        <v>14907</v>
      </c>
      <c r="B13393">
        <v>6.3524000000000003</v>
      </c>
    </row>
    <row r="13394" spans="1:2">
      <c r="A13394" t="s">
        <v>14908</v>
      </c>
      <c r="B13394">
        <v>0.51600000000000001</v>
      </c>
    </row>
    <row r="13395" spans="1:2">
      <c r="A13395" t="s">
        <v>14909</v>
      </c>
      <c r="B13395">
        <v>1.7287000000000001</v>
      </c>
    </row>
    <row r="13396" spans="1:2">
      <c r="A13396" t="s">
        <v>14910</v>
      </c>
      <c r="B13396">
        <v>4.7801</v>
      </c>
    </row>
    <row r="13397" spans="1:2">
      <c r="A13397" t="s">
        <v>14911</v>
      </c>
      <c r="B13397">
        <v>1.7863999999999998</v>
      </c>
    </row>
    <row r="13398" spans="1:2">
      <c r="A13398" t="s">
        <v>14912</v>
      </c>
      <c r="B13398">
        <v>4.9737</v>
      </c>
    </row>
    <row r="13399" spans="1:2">
      <c r="A13399" t="s">
        <v>14913</v>
      </c>
      <c r="B13399">
        <v>6.3311000000000002</v>
      </c>
    </row>
    <row r="13400" spans="1:2">
      <c r="A13400" t="s">
        <v>14914</v>
      </c>
      <c r="B13400">
        <v>1.0155000000000001</v>
      </c>
    </row>
    <row r="13401" spans="1:2">
      <c r="A13401" t="s">
        <v>14915</v>
      </c>
      <c r="B13401">
        <v>7.5685000000000002</v>
      </c>
    </row>
    <row r="13402" spans="1:2">
      <c r="A13402" t="s">
        <v>14916</v>
      </c>
      <c r="B13402">
        <v>8.5846999999999998</v>
      </c>
    </row>
    <row r="13403" spans="1:2">
      <c r="A13403" t="s">
        <v>14917</v>
      </c>
      <c r="B13403">
        <v>0.80930000000000002</v>
      </c>
    </row>
    <row r="13404" spans="1:2">
      <c r="A13404" t="s">
        <v>14918</v>
      </c>
      <c r="B13404">
        <v>4.5199999999999998E-4</v>
      </c>
    </row>
    <row r="13405" spans="1:2">
      <c r="A13405" t="s">
        <v>14919</v>
      </c>
      <c r="B13405">
        <v>9.4327000000000008E-2</v>
      </c>
    </row>
    <row r="13406" spans="1:2">
      <c r="A13406" t="s">
        <v>14920</v>
      </c>
      <c r="B13406">
        <v>5.8019999999999995E-2</v>
      </c>
    </row>
    <row r="13407" spans="1:2">
      <c r="A13407" t="s">
        <v>14921</v>
      </c>
      <c r="B13407">
        <v>5.9350000000000002E-3</v>
      </c>
    </row>
    <row r="13408" spans="1:2">
      <c r="A13408" t="s">
        <v>14922</v>
      </c>
      <c r="B13408">
        <v>0.78569999999999995</v>
      </c>
    </row>
    <row r="13409" spans="1:2">
      <c r="A13409" t="s">
        <v>14923</v>
      </c>
      <c r="B13409">
        <v>1.6077000000000001</v>
      </c>
    </row>
    <row r="13410" spans="1:2">
      <c r="A13410" t="s">
        <v>14924</v>
      </c>
      <c r="B13410">
        <v>0.79379999999999995</v>
      </c>
    </row>
    <row r="13411" spans="1:2">
      <c r="A13411" t="s">
        <v>14925</v>
      </c>
      <c r="B13411">
        <v>4.4233000000000002</v>
      </c>
    </row>
    <row r="13412" spans="1:2">
      <c r="A13412" t="s">
        <v>14926</v>
      </c>
      <c r="B13412">
        <v>0.122</v>
      </c>
    </row>
    <row r="13413" spans="1:2">
      <c r="A13413" t="s">
        <v>14927</v>
      </c>
      <c r="B13413">
        <v>0.10289999999999999</v>
      </c>
    </row>
    <row r="13414" spans="1:2">
      <c r="A13414" t="s">
        <v>14928</v>
      </c>
      <c r="B13414">
        <v>1.6931</v>
      </c>
    </row>
    <row r="13415" spans="1:2">
      <c r="A13415" t="s">
        <v>14929</v>
      </c>
      <c r="B13415">
        <v>0.73439999999999994</v>
      </c>
    </row>
    <row r="13416" spans="1:2">
      <c r="A13416" t="s">
        <v>14930</v>
      </c>
      <c r="B13416">
        <v>4.7461000000000002</v>
      </c>
    </row>
    <row r="13417" spans="1:2">
      <c r="A13417" t="s">
        <v>14931</v>
      </c>
      <c r="B13417">
        <v>0.1986</v>
      </c>
    </row>
    <row r="13418" spans="1:2">
      <c r="A13418" t="s">
        <v>14932</v>
      </c>
      <c r="B13418">
        <v>1.4984999999999999</v>
      </c>
    </row>
    <row r="13419" spans="1:2">
      <c r="A13419" t="s">
        <v>14933</v>
      </c>
      <c r="B13419">
        <v>0.2132</v>
      </c>
    </row>
    <row r="13420" spans="1:2">
      <c r="A13420" t="s">
        <v>14934</v>
      </c>
      <c r="B13420">
        <v>6.3524000000000003</v>
      </c>
    </row>
    <row r="13421" spans="1:2">
      <c r="A13421" t="s">
        <v>14935</v>
      </c>
      <c r="B13421">
        <v>0.51600000000000001</v>
      </c>
    </row>
    <row r="13422" spans="1:2">
      <c r="A13422" t="s">
        <v>14936</v>
      </c>
      <c r="B13422">
        <v>1.7287000000000001</v>
      </c>
    </row>
    <row r="13423" spans="1:2">
      <c r="A13423" t="s">
        <v>14937</v>
      </c>
      <c r="B13423">
        <v>4.7801</v>
      </c>
    </row>
    <row r="13424" spans="1:2">
      <c r="A13424" t="s">
        <v>14938</v>
      </c>
      <c r="B13424">
        <v>1.7863999999999998</v>
      </c>
    </row>
    <row r="13425" spans="1:2">
      <c r="A13425" t="s">
        <v>14939</v>
      </c>
      <c r="B13425">
        <v>4.9737</v>
      </c>
    </row>
    <row r="13426" spans="1:2">
      <c r="A13426" t="s">
        <v>14940</v>
      </c>
      <c r="B13426">
        <v>6.3311000000000002</v>
      </c>
    </row>
    <row r="13427" spans="1:2">
      <c r="A13427" t="s">
        <v>14941</v>
      </c>
      <c r="B13427">
        <v>1.0155000000000001</v>
      </c>
    </row>
    <row r="13428" spans="1:2">
      <c r="A13428" t="s">
        <v>14942</v>
      </c>
      <c r="B13428">
        <v>7.5685000000000002</v>
      </c>
    </row>
    <row r="13429" spans="1:2">
      <c r="A13429" t="s">
        <v>14943</v>
      </c>
      <c r="B13429">
        <v>8.5846999999999998</v>
      </c>
    </row>
    <row r="13430" spans="1:2">
      <c r="A13430" t="s">
        <v>14944</v>
      </c>
      <c r="B13430">
        <v>0.80930000000000002</v>
      </c>
    </row>
    <row r="13431" spans="1:2">
      <c r="A13431" t="s">
        <v>14945</v>
      </c>
      <c r="B13431">
        <v>4.5199999999999998E-4</v>
      </c>
    </row>
    <row r="13432" spans="1:2">
      <c r="A13432" t="s">
        <v>14946</v>
      </c>
      <c r="B13432">
        <v>9.4327000000000008E-2</v>
      </c>
    </row>
    <row r="13433" spans="1:2">
      <c r="A13433" t="s">
        <v>14947</v>
      </c>
      <c r="B13433">
        <v>5.8019999999999995E-2</v>
      </c>
    </row>
    <row r="13434" spans="1:2">
      <c r="A13434" t="s">
        <v>14948</v>
      </c>
      <c r="B13434">
        <v>5.9350000000000002E-3</v>
      </c>
    </row>
    <row r="13435" spans="1:2">
      <c r="A13435" t="s">
        <v>14949</v>
      </c>
      <c r="B13435">
        <v>0.78569999999999995</v>
      </c>
    </row>
    <row r="13436" spans="1:2">
      <c r="A13436" t="s">
        <v>14950</v>
      </c>
      <c r="B13436">
        <v>1.6077000000000001</v>
      </c>
    </row>
    <row r="13437" spans="1:2">
      <c r="A13437" t="s">
        <v>14951</v>
      </c>
      <c r="B13437">
        <v>0.79379999999999995</v>
      </c>
    </row>
    <row r="13438" spans="1:2">
      <c r="A13438" t="s">
        <v>14952</v>
      </c>
      <c r="B13438">
        <v>4.4233000000000002</v>
      </c>
    </row>
    <row r="13439" spans="1:2">
      <c r="A13439" t="s">
        <v>14953</v>
      </c>
      <c r="B13439">
        <v>0.122</v>
      </c>
    </row>
    <row r="13440" spans="1:2">
      <c r="A13440" t="s">
        <v>14954</v>
      </c>
      <c r="B13440">
        <v>0.10289999999999999</v>
      </c>
    </row>
    <row r="13441" spans="1:2">
      <c r="A13441" t="s">
        <v>14955</v>
      </c>
      <c r="B13441">
        <v>1.6931</v>
      </c>
    </row>
    <row r="13442" spans="1:2">
      <c r="A13442" t="s">
        <v>14956</v>
      </c>
      <c r="B13442">
        <v>0.73439999999999994</v>
      </c>
    </row>
    <row r="13443" spans="1:2">
      <c r="A13443" t="s">
        <v>14957</v>
      </c>
      <c r="B13443">
        <v>4.7461000000000002</v>
      </c>
    </row>
    <row r="13444" spans="1:2">
      <c r="A13444" t="s">
        <v>14958</v>
      </c>
      <c r="B13444">
        <v>0.1986</v>
      </c>
    </row>
    <row r="13445" spans="1:2">
      <c r="A13445" t="s">
        <v>14959</v>
      </c>
      <c r="B13445">
        <v>1.4984999999999999</v>
      </c>
    </row>
    <row r="13446" spans="1:2">
      <c r="A13446" t="s">
        <v>14960</v>
      </c>
      <c r="B13446">
        <v>0.2132</v>
      </c>
    </row>
    <row r="13447" spans="1:2">
      <c r="A13447" t="s">
        <v>14961</v>
      </c>
      <c r="B13447">
        <v>6.3524000000000003</v>
      </c>
    </row>
    <row r="13448" spans="1:2">
      <c r="A13448" t="s">
        <v>14962</v>
      </c>
      <c r="B13448">
        <v>0.51600000000000001</v>
      </c>
    </row>
    <row r="13449" spans="1:2">
      <c r="A13449" t="s">
        <v>14963</v>
      </c>
      <c r="B13449">
        <v>1.7242</v>
      </c>
    </row>
    <row r="13450" spans="1:2">
      <c r="A13450" t="s">
        <v>14964</v>
      </c>
      <c r="B13450">
        <v>4.7814999999999994</v>
      </c>
    </row>
    <row r="13451" spans="1:2">
      <c r="A13451" t="s">
        <v>14965</v>
      </c>
      <c r="B13451">
        <v>1.7597999999999998</v>
      </c>
    </row>
    <row r="13452" spans="1:2">
      <c r="A13452" t="s">
        <v>14966</v>
      </c>
      <c r="B13452">
        <v>4.9549000000000003</v>
      </c>
    </row>
    <row r="13453" spans="1:2">
      <c r="A13453" t="s">
        <v>14967</v>
      </c>
      <c r="B13453">
        <v>6.3327999999999998</v>
      </c>
    </row>
    <row r="13454" spans="1:2">
      <c r="A13454" t="s">
        <v>14968</v>
      </c>
      <c r="B13454">
        <v>1.0158</v>
      </c>
    </row>
    <row r="13455" spans="1:2">
      <c r="A13455" t="s">
        <v>14969</v>
      </c>
      <c r="B13455">
        <v>7.5702999999999996</v>
      </c>
    </row>
    <row r="13456" spans="1:2">
      <c r="A13456" t="s">
        <v>14970</v>
      </c>
      <c r="B13456">
        <v>8.5814000000000004</v>
      </c>
    </row>
    <row r="13457" spans="1:2">
      <c r="A13457" t="s">
        <v>14971</v>
      </c>
      <c r="B13457">
        <v>0.80700000000000005</v>
      </c>
    </row>
    <row r="13458" spans="1:2">
      <c r="A13458" t="s">
        <v>14972</v>
      </c>
      <c r="B13458">
        <v>4.5300000000000001E-4</v>
      </c>
    </row>
    <row r="13459" spans="1:2">
      <c r="A13459" t="s">
        <v>14973</v>
      </c>
      <c r="B13459">
        <v>9.3976000000000004E-2</v>
      </c>
    </row>
    <row r="13460" spans="1:2">
      <c r="A13460" t="s">
        <v>14974</v>
      </c>
      <c r="B13460">
        <v>5.7933999999999999E-2</v>
      </c>
    </row>
    <row r="13461" spans="1:2">
      <c r="A13461" t="s">
        <v>14975</v>
      </c>
      <c r="B13461">
        <v>5.9330000000000008E-3</v>
      </c>
    </row>
    <row r="13462" spans="1:2">
      <c r="A13462" t="s">
        <v>14976</v>
      </c>
      <c r="B13462">
        <v>0.78449999999999998</v>
      </c>
    </row>
    <row r="13463" spans="1:2">
      <c r="A13463" t="s">
        <v>14977</v>
      </c>
      <c r="B13463">
        <v>1.5993999999999999</v>
      </c>
    </row>
    <row r="13464" spans="1:2">
      <c r="A13464" t="s">
        <v>14978</v>
      </c>
      <c r="B13464">
        <v>0.7923</v>
      </c>
    </row>
    <row r="13465" spans="1:2">
      <c r="A13465" t="s">
        <v>14979</v>
      </c>
      <c r="B13465">
        <v>4.4111000000000002</v>
      </c>
    </row>
    <row r="13466" spans="1:2">
      <c r="A13466" t="s">
        <v>14980</v>
      </c>
      <c r="B13466">
        <v>0.12050000000000001</v>
      </c>
    </row>
    <row r="13467" spans="1:2">
      <c r="A13467" t="s">
        <v>14981</v>
      </c>
      <c r="B13467">
        <v>0.1023</v>
      </c>
    </row>
    <row r="13468" spans="1:2">
      <c r="A13468" t="s">
        <v>14982</v>
      </c>
      <c r="B13468">
        <v>1.6886000000000001</v>
      </c>
    </row>
    <row r="13469" spans="1:2">
      <c r="A13469" t="s">
        <v>14983</v>
      </c>
      <c r="B13469">
        <v>0.73739999999999994</v>
      </c>
    </row>
    <row r="13470" spans="1:2">
      <c r="A13470" t="s">
        <v>14984</v>
      </c>
      <c r="B13470">
        <v>4.7432999999999996</v>
      </c>
    </row>
    <row r="13471" spans="1:2">
      <c r="A13471" t="s">
        <v>14985</v>
      </c>
      <c r="B13471">
        <v>0.1986</v>
      </c>
    </row>
    <row r="13472" spans="1:2">
      <c r="A13472" t="s">
        <v>14986</v>
      </c>
      <c r="B13472">
        <v>1.4674</v>
      </c>
    </row>
    <row r="13473" spans="1:2">
      <c r="A13473" t="s">
        <v>14987</v>
      </c>
      <c r="B13473">
        <v>0.21289999999999998</v>
      </c>
    </row>
    <row r="13474" spans="1:2">
      <c r="A13474" t="s">
        <v>14988</v>
      </c>
      <c r="B13474">
        <v>6.3345000000000002</v>
      </c>
    </row>
    <row r="13475" spans="1:2">
      <c r="A13475" t="s">
        <v>14989</v>
      </c>
      <c r="B13475">
        <v>0.5161</v>
      </c>
    </row>
    <row r="13476" spans="1:2">
      <c r="A13476" t="s">
        <v>14990</v>
      </c>
      <c r="B13476">
        <v>1.7277</v>
      </c>
    </row>
    <row r="13477" spans="1:2">
      <c r="A13477" t="s">
        <v>14991</v>
      </c>
      <c r="B13477">
        <v>4.7766999999999999</v>
      </c>
    </row>
    <row r="13478" spans="1:2">
      <c r="A13478" t="s">
        <v>14992</v>
      </c>
      <c r="B13478">
        <v>1.7505000000000002</v>
      </c>
    </row>
    <row r="13479" spans="1:2">
      <c r="A13479" t="s">
        <v>14993</v>
      </c>
      <c r="B13479">
        <v>4.9581</v>
      </c>
    </row>
    <row r="13480" spans="1:2">
      <c r="A13480" t="s">
        <v>14994</v>
      </c>
      <c r="B13480">
        <v>6.3442999999999996</v>
      </c>
    </row>
    <row r="13481" spans="1:2">
      <c r="A13481" t="s">
        <v>14995</v>
      </c>
      <c r="B13481">
        <v>1.0165999999999999</v>
      </c>
    </row>
    <row r="13482" spans="1:2">
      <c r="A13482" t="s">
        <v>14996</v>
      </c>
      <c r="B13482">
        <v>7.5711000000000004</v>
      </c>
    </row>
    <row r="13483" spans="1:2">
      <c r="A13483" t="s">
        <v>14997</v>
      </c>
      <c r="B13483">
        <v>8.6062999999999992</v>
      </c>
    </row>
    <row r="13484" spans="1:2">
      <c r="A13484" t="s">
        <v>14998</v>
      </c>
      <c r="B13484">
        <v>0.80879999999999996</v>
      </c>
    </row>
    <row r="13485" spans="1:2">
      <c r="A13485" t="s">
        <v>14999</v>
      </c>
      <c r="B13485">
        <v>4.5300000000000001E-4</v>
      </c>
    </row>
    <row r="13486" spans="1:2">
      <c r="A13486" t="s">
        <v>15000</v>
      </c>
      <c r="B13486">
        <v>9.3871999999999997E-2</v>
      </c>
    </row>
    <row r="13487" spans="1:2">
      <c r="A13487" t="s">
        <v>15001</v>
      </c>
      <c r="B13487">
        <v>5.7858E-2</v>
      </c>
    </row>
    <row r="13488" spans="1:2">
      <c r="A13488" t="s">
        <v>15002</v>
      </c>
      <c r="B13488">
        <v>5.9309999999999996E-3</v>
      </c>
    </row>
    <row r="13489" spans="1:2">
      <c r="A13489" t="s">
        <v>15003</v>
      </c>
      <c r="B13489">
        <v>0.78549999999999998</v>
      </c>
    </row>
    <row r="13490" spans="1:2">
      <c r="A13490" t="s">
        <v>15004</v>
      </c>
      <c r="B13490">
        <v>1.6059000000000001</v>
      </c>
    </row>
    <row r="13491" spans="1:2">
      <c r="A13491" t="s">
        <v>15005</v>
      </c>
      <c r="B13491">
        <v>0.79010000000000002</v>
      </c>
    </row>
    <row r="13492" spans="1:2">
      <c r="A13492" t="s">
        <v>15006</v>
      </c>
      <c r="B13492">
        <v>4.3882000000000003</v>
      </c>
    </row>
    <row r="13493" spans="1:2">
      <c r="A13493" t="s">
        <v>15007</v>
      </c>
      <c r="B13493">
        <v>0.12089999999999999</v>
      </c>
    </row>
    <row r="13494" spans="1:2">
      <c r="A13494" t="s">
        <v>15008</v>
      </c>
      <c r="B13494">
        <v>0.10249999999999999</v>
      </c>
    </row>
    <row r="13495" spans="1:2">
      <c r="A13495" t="s">
        <v>15009</v>
      </c>
      <c r="B13495">
        <v>1.6919999999999999</v>
      </c>
    </row>
    <row r="13496" spans="1:2">
      <c r="A13496" t="s">
        <v>15010</v>
      </c>
      <c r="B13496">
        <v>0.73480000000000001</v>
      </c>
    </row>
    <row r="13497" spans="1:2">
      <c r="A13497" t="s">
        <v>15011</v>
      </c>
      <c r="B13497">
        <v>4.7495000000000003</v>
      </c>
    </row>
    <row r="13498" spans="1:2">
      <c r="A13498" t="s">
        <v>15012</v>
      </c>
      <c r="B13498">
        <v>0.19899999999999998</v>
      </c>
    </row>
    <row r="13499" spans="1:2">
      <c r="A13499" t="s">
        <v>15013</v>
      </c>
      <c r="B13499">
        <v>1.4572999999999998</v>
      </c>
    </row>
    <row r="13500" spans="1:2">
      <c r="A13500" t="s">
        <v>15014</v>
      </c>
      <c r="B13500">
        <v>0.21299999999999999</v>
      </c>
    </row>
    <row r="13501" spans="1:2">
      <c r="A13501" t="s">
        <v>15015</v>
      </c>
      <c r="B13501">
        <v>6.3486000000000002</v>
      </c>
    </row>
    <row r="13502" spans="1:2">
      <c r="A13502" t="s">
        <v>15016</v>
      </c>
      <c r="B13502">
        <v>0.51479999999999992</v>
      </c>
    </row>
    <row r="13503" spans="1:2">
      <c r="A13503" t="s">
        <v>15017</v>
      </c>
      <c r="B13503">
        <v>1.734</v>
      </c>
    </row>
    <row r="13504" spans="1:2">
      <c r="A13504" t="s">
        <v>15018</v>
      </c>
      <c r="B13504">
        <v>4.7602000000000002</v>
      </c>
    </row>
    <row r="13505" spans="1:2">
      <c r="A13505" t="s">
        <v>15019</v>
      </c>
      <c r="B13505">
        <v>1.7450999999999999</v>
      </c>
    </row>
    <row r="13506" spans="1:2">
      <c r="A13506" t="s">
        <v>15020</v>
      </c>
      <c r="B13506">
        <v>4.9494999999999996</v>
      </c>
    </row>
    <row r="13507" spans="1:2">
      <c r="A13507" t="s">
        <v>15021</v>
      </c>
      <c r="B13507">
        <v>6.3657000000000004</v>
      </c>
    </row>
    <row r="13508" spans="1:2">
      <c r="A13508" t="s">
        <v>15022</v>
      </c>
      <c r="B13508">
        <v>1.0119</v>
      </c>
    </row>
    <row r="13509" spans="1:2">
      <c r="A13509" t="s">
        <v>15023</v>
      </c>
      <c r="B13509">
        <v>7.5351999999999997</v>
      </c>
    </row>
    <row r="13510" spans="1:2">
      <c r="A13510" t="s">
        <v>15024</v>
      </c>
      <c r="B13510">
        <v>8.6029</v>
      </c>
    </row>
    <row r="13511" spans="1:2">
      <c r="A13511" t="s">
        <v>15025</v>
      </c>
      <c r="B13511">
        <v>0.81209999999999993</v>
      </c>
    </row>
    <row r="13512" spans="1:2">
      <c r="A13512" t="s">
        <v>15026</v>
      </c>
      <c r="B13512">
        <v>4.5300000000000001E-4</v>
      </c>
    </row>
    <row r="13513" spans="1:2">
      <c r="A13513" t="s">
        <v>15027</v>
      </c>
      <c r="B13513">
        <v>9.3640000000000001E-2</v>
      </c>
    </row>
    <row r="13514" spans="1:2">
      <c r="A13514" t="s">
        <v>15028</v>
      </c>
      <c r="B13514">
        <v>5.7784000000000002E-2</v>
      </c>
    </row>
    <row r="13515" spans="1:2">
      <c r="A13515" t="s">
        <v>15029</v>
      </c>
      <c r="B13515">
        <v>5.9040000000000004E-3</v>
      </c>
    </row>
    <row r="13516" spans="1:2">
      <c r="A13516" t="s">
        <v>15030</v>
      </c>
      <c r="B13516">
        <v>0.78959999999999997</v>
      </c>
    </row>
    <row r="13517" spans="1:2">
      <c r="A13517" t="s">
        <v>15031</v>
      </c>
      <c r="B13517">
        <v>1.6096000000000001</v>
      </c>
    </row>
    <row r="13518" spans="1:2">
      <c r="A13518" t="s">
        <v>15032</v>
      </c>
      <c r="B13518">
        <v>0.78439999999999999</v>
      </c>
    </row>
    <row r="13519" spans="1:2">
      <c r="A13519" t="s">
        <v>15033</v>
      </c>
      <c r="B13519">
        <v>4.3729000000000005</v>
      </c>
    </row>
    <row r="13520" spans="1:2">
      <c r="A13520" t="s">
        <v>15034</v>
      </c>
      <c r="B13520">
        <v>0.1217</v>
      </c>
    </row>
    <row r="13521" spans="1:2">
      <c r="A13521" t="s">
        <v>15035</v>
      </c>
      <c r="B13521">
        <v>0.1023</v>
      </c>
    </row>
    <row r="13522" spans="1:2">
      <c r="A13522" t="s">
        <v>15036</v>
      </c>
      <c r="B13522">
        <v>1.6981999999999999</v>
      </c>
    </row>
    <row r="13523" spans="1:2">
      <c r="A13523" t="s">
        <v>15037</v>
      </c>
      <c r="B13523">
        <v>0.73299999999999998</v>
      </c>
    </row>
    <row r="13524" spans="1:2">
      <c r="A13524" t="s">
        <v>15038</v>
      </c>
      <c r="B13524">
        <v>4.7381000000000002</v>
      </c>
    </row>
    <row r="13525" spans="1:2">
      <c r="A13525" t="s">
        <v>15039</v>
      </c>
      <c r="B13525">
        <v>0.19839999999999999</v>
      </c>
    </row>
    <row r="13526" spans="1:2">
      <c r="A13526" t="s">
        <v>15040</v>
      </c>
      <c r="B13526">
        <v>1.4302000000000001</v>
      </c>
    </row>
    <row r="13527" spans="1:2">
      <c r="A13527" t="s">
        <v>15041</v>
      </c>
      <c r="B13527">
        <v>0.21299999999999999</v>
      </c>
    </row>
    <row r="13528" spans="1:2">
      <c r="A13528" t="s">
        <v>15042</v>
      </c>
      <c r="B13528">
        <v>6.3745000000000003</v>
      </c>
    </row>
    <row r="13529" spans="1:2">
      <c r="A13529" t="s">
        <v>15043</v>
      </c>
      <c r="B13529">
        <v>0.50639999999999996</v>
      </c>
    </row>
    <row r="13530" spans="1:2">
      <c r="A13530" t="s">
        <v>15044</v>
      </c>
      <c r="B13530">
        <v>1.7334000000000001</v>
      </c>
    </row>
    <row r="13531" spans="1:2">
      <c r="A13531" t="s">
        <v>15045</v>
      </c>
      <c r="B13531">
        <v>4.7869999999999999</v>
      </c>
    </row>
    <row r="13532" spans="1:2">
      <c r="A13532" t="s">
        <v>15046</v>
      </c>
      <c r="B13532">
        <v>1.732</v>
      </c>
    </row>
    <row r="13533" spans="1:2">
      <c r="A13533" t="s">
        <v>15047</v>
      </c>
      <c r="B13533">
        <v>4.9806999999999997</v>
      </c>
    </row>
    <row r="13534" spans="1:2">
      <c r="A13534" t="s">
        <v>15048</v>
      </c>
      <c r="B13534">
        <v>6.3627000000000002</v>
      </c>
    </row>
    <row r="13535" spans="1:2">
      <c r="A13535" t="s">
        <v>15049</v>
      </c>
      <c r="B13535">
        <v>1.0099</v>
      </c>
    </row>
    <row r="13536" spans="1:2">
      <c r="A13536" t="s">
        <v>15050</v>
      </c>
      <c r="B13536">
        <v>7.5220000000000002</v>
      </c>
    </row>
    <row r="13537" spans="1:2">
      <c r="A13537" t="s">
        <v>15051</v>
      </c>
      <c r="B13537">
        <v>8.6221999999999994</v>
      </c>
    </row>
    <row r="13538" spans="1:2">
      <c r="A13538" t="s">
        <v>15052</v>
      </c>
      <c r="B13538">
        <v>0.81120000000000003</v>
      </c>
    </row>
    <row r="13539" spans="1:2">
      <c r="A13539" t="s">
        <v>15053</v>
      </c>
      <c r="B13539">
        <v>4.5199999999999998E-4</v>
      </c>
    </row>
    <row r="13540" spans="1:2">
      <c r="A13540" t="s">
        <v>15054</v>
      </c>
      <c r="B13540">
        <v>9.3942999999999999E-2</v>
      </c>
    </row>
    <row r="13541" spans="1:2">
      <c r="A13541" t="s">
        <v>15055</v>
      </c>
      <c r="B13541">
        <v>5.7693000000000001E-2</v>
      </c>
    </row>
    <row r="13542" spans="1:2">
      <c r="A13542" t="s">
        <v>15056</v>
      </c>
      <c r="B13542">
        <v>5.9040000000000004E-3</v>
      </c>
    </row>
    <row r="13543" spans="1:2">
      <c r="A13543" t="s">
        <v>15057</v>
      </c>
      <c r="B13543">
        <v>0.78859999999999997</v>
      </c>
    </row>
    <row r="13544" spans="1:2">
      <c r="A13544" t="s">
        <v>15058</v>
      </c>
      <c r="B13544">
        <v>1.6047</v>
      </c>
    </row>
    <row r="13545" spans="1:2">
      <c r="A13545" t="s">
        <v>15059</v>
      </c>
      <c r="B13545">
        <v>0.78890000000000005</v>
      </c>
    </row>
    <row r="13546" spans="1:2">
      <c r="A13546" t="s">
        <v>15060</v>
      </c>
      <c r="B13546">
        <v>4.3936000000000002</v>
      </c>
    </row>
    <row r="13547" spans="1:2">
      <c r="A13547" t="s">
        <v>15061</v>
      </c>
      <c r="B13547">
        <v>0.12189999999999999</v>
      </c>
    </row>
    <row r="13548" spans="1:2">
      <c r="A13548" t="s">
        <v>15062</v>
      </c>
      <c r="B13548">
        <v>0.1032</v>
      </c>
    </row>
    <row r="13549" spans="1:2">
      <c r="A13549" t="s">
        <v>15063</v>
      </c>
      <c r="B13549">
        <v>1.6976</v>
      </c>
    </row>
    <row r="13550" spans="1:2">
      <c r="A13550" t="s">
        <v>15064</v>
      </c>
      <c r="B13550">
        <v>0.73219999999999996</v>
      </c>
    </row>
    <row r="13551" spans="1:2">
      <c r="A13551" t="s">
        <v>15065</v>
      </c>
      <c r="B13551">
        <v>4.7515999999999998</v>
      </c>
    </row>
    <row r="13552" spans="1:2">
      <c r="A13552" t="s">
        <v>15066</v>
      </c>
      <c r="B13552">
        <v>0.19889999999999999</v>
      </c>
    </row>
    <row r="13553" spans="1:2">
      <c r="A13553" t="s">
        <v>15067</v>
      </c>
      <c r="B13553">
        <v>1.4374</v>
      </c>
    </row>
    <row r="13554" spans="1:2">
      <c r="A13554" t="s">
        <v>15068</v>
      </c>
      <c r="B13554">
        <v>0.21309999999999998</v>
      </c>
    </row>
    <row r="13555" spans="1:2">
      <c r="A13555" t="s">
        <v>15069</v>
      </c>
      <c r="B13555">
        <v>6.3678999999999997</v>
      </c>
    </row>
    <row r="13556" spans="1:2">
      <c r="A13556" t="s">
        <v>15070</v>
      </c>
      <c r="B13556">
        <v>0.51180000000000003</v>
      </c>
    </row>
    <row r="13557" spans="1:2">
      <c r="A13557" t="s">
        <v>15071</v>
      </c>
      <c r="B13557">
        <v>1.7353000000000001</v>
      </c>
    </row>
    <row r="13558" spans="1:2">
      <c r="A13558" t="s">
        <v>15072</v>
      </c>
      <c r="B13558">
        <v>4.7854000000000001</v>
      </c>
    </row>
    <row r="13559" spans="1:2">
      <c r="A13559" t="s">
        <v>15073</v>
      </c>
      <c r="B13559">
        <v>1.7231999999999998</v>
      </c>
    </row>
    <row r="13560" spans="1:2">
      <c r="A13560" t="s">
        <v>15074</v>
      </c>
      <c r="B13560">
        <v>4.9668000000000001</v>
      </c>
    </row>
    <row r="13561" spans="1:2">
      <c r="A13561" t="s">
        <v>15075</v>
      </c>
      <c r="B13561">
        <v>6.3651999999999997</v>
      </c>
    </row>
    <row r="13562" spans="1:2">
      <c r="A13562" t="s">
        <v>15076</v>
      </c>
      <c r="B13562">
        <v>1.0095999999999998</v>
      </c>
    </row>
    <row r="13563" spans="1:2">
      <c r="A13563" t="s">
        <v>15077</v>
      </c>
      <c r="B13563">
        <v>7.5187999999999997</v>
      </c>
    </row>
    <row r="13564" spans="1:2">
      <c r="A13564" t="s">
        <v>15078</v>
      </c>
      <c r="B13564">
        <v>8.6142000000000003</v>
      </c>
    </row>
    <row r="13565" spans="1:2">
      <c r="A13565" t="s">
        <v>15079</v>
      </c>
      <c r="B13565">
        <v>0.81230000000000002</v>
      </c>
    </row>
    <row r="13566" spans="1:2">
      <c r="A13566" t="s">
        <v>15080</v>
      </c>
      <c r="B13566">
        <v>4.5300000000000001E-4</v>
      </c>
    </row>
    <row r="13567" spans="1:2">
      <c r="A13567" t="s">
        <v>15081</v>
      </c>
      <c r="B13567">
        <v>9.4001000000000001E-2</v>
      </c>
    </row>
    <row r="13568" spans="1:2">
      <c r="A13568" t="s">
        <v>15082</v>
      </c>
      <c r="B13568">
        <v>5.7516999999999999E-2</v>
      </c>
    </row>
    <row r="13569" spans="1:2">
      <c r="A13569" t="s">
        <v>15083</v>
      </c>
      <c r="B13569">
        <v>5.8950000000000001E-3</v>
      </c>
    </row>
    <row r="13570" spans="1:2">
      <c r="A13570" t="s">
        <v>15084</v>
      </c>
      <c r="B13570">
        <v>0.78900000000000003</v>
      </c>
    </row>
    <row r="13571" spans="1:2">
      <c r="A13571" t="s">
        <v>15085</v>
      </c>
      <c r="B13571">
        <v>1.6056999999999999</v>
      </c>
    </row>
    <row r="13572" spans="1:2">
      <c r="A13572" t="s">
        <v>15086</v>
      </c>
      <c r="B13572">
        <v>0.78430000000000011</v>
      </c>
    </row>
    <row r="13573" spans="1:2">
      <c r="A13573" t="s">
        <v>15087</v>
      </c>
      <c r="B13573">
        <v>4.3889999999999993</v>
      </c>
    </row>
    <row r="13574" spans="1:2">
      <c r="A13574" t="s">
        <v>15088</v>
      </c>
      <c r="B13574">
        <v>0.12189999999999999</v>
      </c>
    </row>
    <row r="13575" spans="1:2">
      <c r="A13575" t="s">
        <v>15089</v>
      </c>
      <c r="B13575">
        <v>0.10249999999999999</v>
      </c>
    </row>
    <row r="13576" spans="1:2">
      <c r="A13576" t="s">
        <v>15090</v>
      </c>
      <c r="B13576">
        <v>1.6994999999999998</v>
      </c>
    </row>
    <row r="13577" spans="1:2">
      <c r="A13577" t="s">
        <v>15091</v>
      </c>
      <c r="B13577">
        <v>0.72939999999999994</v>
      </c>
    </row>
    <row r="13578" spans="1:2">
      <c r="A13578" t="s">
        <v>15092</v>
      </c>
      <c r="B13578">
        <v>4.7481999999999998</v>
      </c>
    </row>
    <row r="13579" spans="1:2">
      <c r="A13579" t="s">
        <v>15093</v>
      </c>
      <c r="B13579">
        <v>0.1986</v>
      </c>
    </row>
    <row r="13580" spans="1:2">
      <c r="A13580" t="s">
        <v>15094</v>
      </c>
      <c r="B13580">
        <v>1.4284999999999999</v>
      </c>
    </row>
    <row r="13581" spans="1:2">
      <c r="A13581" t="s">
        <v>15095</v>
      </c>
      <c r="B13581">
        <v>0.21289999999999998</v>
      </c>
    </row>
    <row r="13582" spans="1:2">
      <c r="A13582" t="s">
        <v>15096</v>
      </c>
      <c r="B13582">
        <v>6.3762999999999996</v>
      </c>
    </row>
    <row r="13583" spans="1:2">
      <c r="A13583" t="s">
        <v>15097</v>
      </c>
      <c r="B13583">
        <v>0.50580000000000003</v>
      </c>
    </row>
    <row r="13584" spans="1:2">
      <c r="A13584" t="s">
        <v>15098</v>
      </c>
      <c r="B13584">
        <v>1.7353000000000001</v>
      </c>
    </row>
    <row r="13585" spans="1:2">
      <c r="A13585" t="s">
        <v>15099</v>
      </c>
      <c r="B13585">
        <v>4.7854000000000001</v>
      </c>
    </row>
    <row r="13586" spans="1:2">
      <c r="A13586" t="s">
        <v>15100</v>
      </c>
      <c r="B13586">
        <v>1.7231999999999998</v>
      </c>
    </row>
    <row r="13587" spans="1:2">
      <c r="A13587" t="s">
        <v>15101</v>
      </c>
      <c r="B13587">
        <v>4.9668000000000001</v>
      </c>
    </row>
    <row r="13588" spans="1:2">
      <c r="A13588" t="s">
        <v>15102</v>
      </c>
      <c r="B13588">
        <v>6.3651999999999997</v>
      </c>
    </row>
    <row r="13589" spans="1:2">
      <c r="A13589" t="s">
        <v>15103</v>
      </c>
      <c r="B13589">
        <v>1.0095999999999998</v>
      </c>
    </row>
    <row r="13590" spans="1:2">
      <c r="A13590" t="s">
        <v>15104</v>
      </c>
      <c r="B13590">
        <v>7.5187999999999997</v>
      </c>
    </row>
    <row r="13591" spans="1:2">
      <c r="A13591" t="s">
        <v>15105</v>
      </c>
      <c r="B13591">
        <v>8.6142000000000003</v>
      </c>
    </row>
    <row r="13592" spans="1:2">
      <c r="A13592" t="s">
        <v>15106</v>
      </c>
      <c r="B13592">
        <v>0.81230000000000002</v>
      </c>
    </row>
    <row r="13593" spans="1:2">
      <c r="A13593" t="s">
        <v>15107</v>
      </c>
      <c r="B13593">
        <v>4.5300000000000001E-4</v>
      </c>
    </row>
    <row r="13594" spans="1:2">
      <c r="A13594" t="s">
        <v>15108</v>
      </c>
      <c r="B13594">
        <v>9.4001000000000001E-2</v>
      </c>
    </row>
    <row r="13595" spans="1:2">
      <c r="A13595" t="s">
        <v>15109</v>
      </c>
      <c r="B13595">
        <v>5.7516999999999999E-2</v>
      </c>
    </row>
    <row r="13596" spans="1:2">
      <c r="A13596" t="s">
        <v>15110</v>
      </c>
      <c r="B13596">
        <v>5.8950000000000001E-3</v>
      </c>
    </row>
    <row r="13597" spans="1:2">
      <c r="A13597" t="s">
        <v>15111</v>
      </c>
      <c r="B13597">
        <v>0.78900000000000003</v>
      </c>
    </row>
    <row r="13598" spans="1:2">
      <c r="A13598" t="s">
        <v>15112</v>
      </c>
      <c r="B13598">
        <v>1.6056999999999999</v>
      </c>
    </row>
    <row r="13599" spans="1:2">
      <c r="A13599" t="s">
        <v>15113</v>
      </c>
      <c r="B13599">
        <v>0.78430000000000011</v>
      </c>
    </row>
    <row r="13600" spans="1:2">
      <c r="A13600" t="s">
        <v>15114</v>
      </c>
      <c r="B13600">
        <v>4.3889999999999993</v>
      </c>
    </row>
    <row r="13601" spans="1:2">
      <c r="A13601" t="s">
        <v>15115</v>
      </c>
      <c r="B13601">
        <v>0.12189999999999999</v>
      </c>
    </row>
    <row r="13602" spans="1:2">
      <c r="A13602" t="s">
        <v>15116</v>
      </c>
      <c r="B13602">
        <v>0.10249999999999999</v>
      </c>
    </row>
    <row r="13603" spans="1:2">
      <c r="A13603" t="s">
        <v>15117</v>
      </c>
      <c r="B13603">
        <v>1.6994999999999998</v>
      </c>
    </row>
    <row r="13604" spans="1:2">
      <c r="A13604" t="s">
        <v>15118</v>
      </c>
      <c r="B13604">
        <v>0.72939999999999994</v>
      </c>
    </row>
    <row r="13605" spans="1:2">
      <c r="A13605" t="s">
        <v>15119</v>
      </c>
      <c r="B13605">
        <v>4.7481999999999998</v>
      </c>
    </row>
    <row r="13606" spans="1:2">
      <c r="A13606" t="s">
        <v>15120</v>
      </c>
      <c r="B13606">
        <v>0.1986</v>
      </c>
    </row>
    <row r="13607" spans="1:2">
      <c r="A13607" t="s">
        <v>15121</v>
      </c>
      <c r="B13607">
        <v>1.4284999999999999</v>
      </c>
    </row>
    <row r="13608" spans="1:2">
      <c r="A13608" t="s">
        <v>15122</v>
      </c>
      <c r="B13608">
        <v>0.21289999999999998</v>
      </c>
    </row>
    <row r="13609" spans="1:2">
      <c r="A13609" t="s">
        <v>15123</v>
      </c>
      <c r="B13609">
        <v>6.3762999999999996</v>
      </c>
    </row>
    <row r="13610" spans="1:2">
      <c r="A13610" t="s">
        <v>15124</v>
      </c>
      <c r="B13610">
        <v>0.50580000000000003</v>
      </c>
    </row>
    <row r="13611" spans="1:2">
      <c r="A13611" t="s">
        <v>15125</v>
      </c>
      <c r="B13611">
        <v>1.7353000000000001</v>
      </c>
    </row>
    <row r="13612" spans="1:2">
      <c r="A13612" t="s">
        <v>15126</v>
      </c>
      <c r="B13612">
        <v>4.7854000000000001</v>
      </c>
    </row>
    <row r="13613" spans="1:2">
      <c r="A13613" t="s">
        <v>15127</v>
      </c>
      <c r="B13613">
        <v>1.7231999999999998</v>
      </c>
    </row>
    <row r="13614" spans="1:2">
      <c r="A13614" t="s">
        <v>15128</v>
      </c>
      <c r="B13614">
        <v>4.9668000000000001</v>
      </c>
    </row>
    <row r="13615" spans="1:2">
      <c r="A13615" t="s">
        <v>15129</v>
      </c>
      <c r="B13615">
        <v>6.3651999999999997</v>
      </c>
    </row>
    <row r="13616" spans="1:2">
      <c r="A13616" t="s">
        <v>15130</v>
      </c>
      <c r="B13616">
        <v>1.0095999999999998</v>
      </c>
    </row>
    <row r="13617" spans="1:2">
      <c r="A13617" t="s">
        <v>15131</v>
      </c>
      <c r="B13617">
        <v>7.5187999999999997</v>
      </c>
    </row>
    <row r="13618" spans="1:2">
      <c r="A13618" t="s">
        <v>15132</v>
      </c>
      <c r="B13618">
        <v>8.6142000000000003</v>
      </c>
    </row>
    <row r="13619" spans="1:2">
      <c r="A13619" t="s">
        <v>15133</v>
      </c>
      <c r="B13619">
        <v>0.81230000000000002</v>
      </c>
    </row>
    <row r="13620" spans="1:2">
      <c r="A13620" t="s">
        <v>15134</v>
      </c>
      <c r="B13620">
        <v>4.5300000000000001E-4</v>
      </c>
    </row>
    <row r="13621" spans="1:2">
      <c r="A13621" t="s">
        <v>15135</v>
      </c>
      <c r="B13621">
        <v>9.4001000000000001E-2</v>
      </c>
    </row>
    <row r="13622" spans="1:2">
      <c r="A13622" t="s">
        <v>15136</v>
      </c>
      <c r="B13622">
        <v>5.7516999999999999E-2</v>
      </c>
    </row>
    <row r="13623" spans="1:2">
      <c r="A13623" t="s">
        <v>15137</v>
      </c>
      <c r="B13623">
        <v>5.8950000000000001E-3</v>
      </c>
    </row>
    <row r="13624" spans="1:2">
      <c r="A13624" t="s">
        <v>15138</v>
      </c>
      <c r="B13624">
        <v>0.78900000000000003</v>
      </c>
    </row>
    <row r="13625" spans="1:2">
      <c r="A13625" t="s">
        <v>15139</v>
      </c>
      <c r="B13625">
        <v>1.6056999999999999</v>
      </c>
    </row>
    <row r="13626" spans="1:2">
      <c r="A13626" t="s">
        <v>15140</v>
      </c>
      <c r="B13626">
        <v>0.78430000000000011</v>
      </c>
    </row>
    <row r="13627" spans="1:2">
      <c r="A13627" t="s">
        <v>15141</v>
      </c>
      <c r="B13627">
        <v>4.3889999999999993</v>
      </c>
    </row>
    <row r="13628" spans="1:2">
      <c r="A13628" t="s">
        <v>15142</v>
      </c>
      <c r="B13628">
        <v>0.12189999999999999</v>
      </c>
    </row>
    <row r="13629" spans="1:2">
      <c r="A13629" t="s">
        <v>15143</v>
      </c>
      <c r="B13629">
        <v>0.10249999999999999</v>
      </c>
    </row>
    <row r="13630" spans="1:2">
      <c r="A13630" t="s">
        <v>15144</v>
      </c>
      <c r="B13630">
        <v>1.6994999999999998</v>
      </c>
    </row>
    <row r="13631" spans="1:2">
      <c r="A13631" t="s">
        <v>15145</v>
      </c>
      <c r="B13631">
        <v>0.72939999999999994</v>
      </c>
    </row>
    <row r="13632" spans="1:2">
      <c r="A13632" t="s">
        <v>15146</v>
      </c>
      <c r="B13632">
        <v>4.7481999999999998</v>
      </c>
    </row>
    <row r="13633" spans="1:2">
      <c r="A13633" t="s">
        <v>15147</v>
      </c>
      <c r="B13633">
        <v>0.1986</v>
      </c>
    </row>
    <row r="13634" spans="1:2">
      <c r="A13634" t="s">
        <v>15148</v>
      </c>
      <c r="B13634">
        <v>1.4284999999999999</v>
      </c>
    </row>
    <row r="13635" spans="1:2">
      <c r="A13635" t="s">
        <v>15149</v>
      </c>
      <c r="B13635">
        <v>0.21289999999999998</v>
      </c>
    </row>
    <row r="13636" spans="1:2">
      <c r="A13636" t="s">
        <v>15150</v>
      </c>
      <c r="B13636">
        <v>6.3762999999999996</v>
      </c>
    </row>
    <row r="13637" spans="1:2">
      <c r="A13637" t="s">
        <v>15151</v>
      </c>
      <c r="B13637">
        <v>0.50580000000000003</v>
      </c>
    </row>
    <row r="13638" spans="1:2">
      <c r="A13638" t="s">
        <v>15152</v>
      </c>
      <c r="B13638">
        <v>1.7377</v>
      </c>
    </row>
    <row r="13639" spans="1:2">
      <c r="A13639" t="s">
        <v>15153</v>
      </c>
      <c r="B13639">
        <v>4.7995999999999999</v>
      </c>
    </row>
    <row r="13640" spans="1:2">
      <c r="A13640" t="s">
        <v>15154</v>
      </c>
      <c r="B13640">
        <v>1.7056</v>
      </c>
    </row>
    <row r="13641" spans="1:2">
      <c r="A13641" t="s">
        <v>15155</v>
      </c>
      <c r="B13641">
        <v>4.9552999999999994</v>
      </c>
    </row>
    <row r="13642" spans="1:2">
      <c r="A13642" t="s">
        <v>15156</v>
      </c>
      <c r="B13642">
        <v>6.3942999999999994</v>
      </c>
    </row>
    <row r="13643" spans="1:2">
      <c r="A13643" t="s">
        <v>15157</v>
      </c>
      <c r="B13643">
        <v>1.0081</v>
      </c>
    </row>
    <row r="13644" spans="1:2">
      <c r="A13644" t="s">
        <v>15158</v>
      </c>
      <c r="B13644">
        <v>7.5070000000000006</v>
      </c>
    </row>
    <row r="13645" spans="1:2">
      <c r="A13645" t="s">
        <v>15159</v>
      </c>
      <c r="B13645">
        <v>8.5992999999999995</v>
      </c>
    </row>
    <row r="13646" spans="1:2">
      <c r="A13646" t="s">
        <v>15160</v>
      </c>
      <c r="B13646">
        <v>0.81340000000000001</v>
      </c>
    </row>
    <row r="13647" spans="1:2">
      <c r="A13647" t="s">
        <v>15161</v>
      </c>
      <c r="B13647">
        <v>4.4999999999999999E-4</v>
      </c>
    </row>
    <row r="13648" spans="1:2">
      <c r="A13648" t="s">
        <v>15162</v>
      </c>
      <c r="B13648">
        <v>9.3778E-2</v>
      </c>
    </row>
    <row r="13649" spans="1:2">
      <c r="A13649" t="s">
        <v>15163</v>
      </c>
      <c r="B13649">
        <v>5.7550999999999998E-2</v>
      </c>
    </row>
    <row r="13650" spans="1:2">
      <c r="A13650" t="s">
        <v>15164</v>
      </c>
      <c r="B13650">
        <v>5.9030000000000003E-3</v>
      </c>
    </row>
    <row r="13651" spans="1:2">
      <c r="A13651" t="s">
        <v>15165</v>
      </c>
      <c r="B13651">
        <v>0.78969999999999996</v>
      </c>
    </row>
    <row r="13652" spans="1:2">
      <c r="A13652" t="s">
        <v>15166</v>
      </c>
      <c r="B13652">
        <v>1.6074000000000002</v>
      </c>
    </row>
    <row r="13653" spans="1:2">
      <c r="A13653" t="s">
        <v>15167</v>
      </c>
      <c r="B13653">
        <v>0.78610000000000002</v>
      </c>
    </row>
    <row r="13654" spans="1:2">
      <c r="A13654" t="s">
        <v>15168</v>
      </c>
      <c r="B13654">
        <v>4.4086999999999996</v>
      </c>
    </row>
    <row r="13655" spans="1:2">
      <c r="A13655" t="s">
        <v>15169</v>
      </c>
      <c r="B13655">
        <v>0.1217</v>
      </c>
    </row>
    <row r="13656" spans="1:2">
      <c r="A13656" t="s">
        <v>15170</v>
      </c>
      <c r="B13656">
        <v>0.1024</v>
      </c>
    </row>
    <row r="13657" spans="1:2">
      <c r="A13657" t="s">
        <v>15171</v>
      </c>
      <c r="B13657">
        <v>1.7019</v>
      </c>
    </row>
    <row r="13658" spans="1:2">
      <c r="A13658" t="s">
        <v>15172</v>
      </c>
      <c r="B13658">
        <v>0.72849999999999993</v>
      </c>
    </row>
    <row r="13659" spans="1:2">
      <c r="A13659" t="s">
        <v>15173</v>
      </c>
      <c r="B13659">
        <v>4.7504</v>
      </c>
    </row>
    <row r="13660" spans="1:2">
      <c r="A13660" t="s">
        <v>15174</v>
      </c>
      <c r="B13660">
        <v>0.19829999999999998</v>
      </c>
    </row>
    <row r="13661" spans="1:2">
      <c r="A13661" t="s">
        <v>15175</v>
      </c>
      <c r="B13661">
        <v>1.419</v>
      </c>
    </row>
    <row r="13662" spans="1:2">
      <c r="A13662" t="s">
        <v>15176</v>
      </c>
      <c r="B13662">
        <v>0.21299999999999999</v>
      </c>
    </row>
    <row r="13663" spans="1:2">
      <c r="A13663" t="s">
        <v>15177</v>
      </c>
      <c r="B13663">
        <v>6.3852000000000002</v>
      </c>
    </row>
    <row r="13664" spans="1:2">
      <c r="A13664" t="s">
        <v>15178</v>
      </c>
      <c r="B13664">
        <v>0.49979999999999997</v>
      </c>
    </row>
    <row r="13665" spans="1:2">
      <c r="A13665" t="s">
        <v>15179</v>
      </c>
      <c r="B13665">
        <v>1.7361000000000002</v>
      </c>
    </row>
    <row r="13666" spans="1:2">
      <c r="A13666" t="s">
        <v>15180</v>
      </c>
      <c r="B13666">
        <v>4.8346</v>
      </c>
    </row>
    <row r="13667" spans="1:2">
      <c r="A13667" t="s">
        <v>15181</v>
      </c>
      <c r="B13667">
        <v>1.7322</v>
      </c>
    </row>
    <row r="13668" spans="1:2">
      <c r="A13668" t="s">
        <v>15182</v>
      </c>
      <c r="B13668">
        <v>4.9913999999999996</v>
      </c>
    </row>
    <row r="13669" spans="1:2">
      <c r="A13669" t="s">
        <v>15183</v>
      </c>
      <c r="B13669">
        <v>6.3989000000000003</v>
      </c>
    </row>
    <row r="13670" spans="1:2">
      <c r="A13670" t="s">
        <v>15184</v>
      </c>
      <c r="B13670">
        <v>1.0097</v>
      </c>
    </row>
    <row r="13671" spans="1:2">
      <c r="A13671" t="s">
        <v>15185</v>
      </c>
      <c r="B13671">
        <v>7.5202</v>
      </c>
    </row>
    <row r="13672" spans="1:2">
      <c r="A13672" t="s">
        <v>15186</v>
      </c>
      <c r="B13672">
        <v>8.5663999999999998</v>
      </c>
    </row>
    <row r="13673" spans="1:2">
      <c r="A13673" t="s">
        <v>15187</v>
      </c>
      <c r="B13673">
        <v>0.81290000000000007</v>
      </c>
    </row>
    <row r="13674" spans="1:2">
      <c r="A13674" t="s">
        <v>15188</v>
      </c>
      <c r="B13674">
        <v>4.4999999999999999E-4</v>
      </c>
    </row>
    <row r="13675" spans="1:2">
      <c r="A13675" t="s">
        <v>15189</v>
      </c>
      <c r="B13675">
        <v>9.3518000000000004E-2</v>
      </c>
    </row>
    <row r="13676" spans="1:2">
      <c r="A13676" t="s">
        <v>15190</v>
      </c>
      <c r="B13676">
        <v>5.7458999999999996E-2</v>
      </c>
    </row>
    <row r="13677" spans="1:2">
      <c r="A13677" t="s">
        <v>15191</v>
      </c>
      <c r="B13677">
        <v>5.8960000000000002E-3</v>
      </c>
    </row>
    <row r="13678" spans="1:2">
      <c r="A13678" t="s">
        <v>15192</v>
      </c>
      <c r="B13678">
        <v>0.78900000000000003</v>
      </c>
    </row>
    <row r="13679" spans="1:2">
      <c r="A13679" t="s">
        <v>15193</v>
      </c>
      <c r="B13679">
        <v>1.6044</v>
      </c>
    </row>
    <row r="13680" spans="1:2">
      <c r="A13680" t="s">
        <v>15194</v>
      </c>
      <c r="B13680">
        <v>0.7923</v>
      </c>
    </row>
    <row r="13681" spans="1:2">
      <c r="A13681" t="s">
        <v>15195</v>
      </c>
      <c r="B13681">
        <v>4.4321000000000002</v>
      </c>
    </row>
    <row r="13682" spans="1:2">
      <c r="A13682" t="s">
        <v>15196</v>
      </c>
      <c r="B13682">
        <v>0.1217</v>
      </c>
    </row>
    <row r="13683" spans="1:2">
      <c r="A13683" t="s">
        <v>15197</v>
      </c>
      <c r="B13683">
        <v>0.1036</v>
      </c>
    </row>
    <row r="13684" spans="1:2">
      <c r="A13684" t="s">
        <v>15198</v>
      </c>
      <c r="B13684">
        <v>1.7002000000000002</v>
      </c>
    </row>
    <row r="13685" spans="1:2">
      <c r="A13685" t="s">
        <v>15199</v>
      </c>
      <c r="B13685">
        <v>0.73519999999999996</v>
      </c>
    </row>
    <row r="13686" spans="1:2">
      <c r="A13686" t="s">
        <v>15200</v>
      </c>
      <c r="B13686">
        <v>4.7617000000000003</v>
      </c>
    </row>
    <row r="13687" spans="1:2">
      <c r="A13687" t="s">
        <v>15201</v>
      </c>
      <c r="B13687">
        <v>0.19839999999999999</v>
      </c>
    </row>
    <row r="13688" spans="1:2">
      <c r="A13688" t="s">
        <v>15202</v>
      </c>
      <c r="B13688">
        <v>1.3927</v>
      </c>
    </row>
    <row r="13689" spans="1:2">
      <c r="A13689" t="s">
        <v>15203</v>
      </c>
      <c r="B13689">
        <v>0.2127</v>
      </c>
    </row>
    <row r="13690" spans="1:2">
      <c r="A13690" t="s">
        <v>15204</v>
      </c>
      <c r="B13690">
        <v>6.3799000000000001</v>
      </c>
    </row>
    <row r="13691" spans="1:2">
      <c r="A13691" t="s">
        <v>15205</v>
      </c>
      <c r="B13691">
        <v>0.50329999999999997</v>
      </c>
    </row>
    <row r="13692" spans="1:2">
      <c r="A13692" t="s">
        <v>15368</v>
      </c>
      <c r="B13692">
        <v>1.7359</v>
      </c>
    </row>
    <row r="13693" spans="1:2">
      <c r="A13693" t="s">
        <v>15369</v>
      </c>
      <c r="B13693">
        <v>4.8308</v>
      </c>
    </row>
    <row r="13694" spans="1:2">
      <c r="A13694" t="s">
        <v>15370</v>
      </c>
      <c r="B13694">
        <v>1.7464</v>
      </c>
    </row>
    <row r="13695" spans="1:2">
      <c r="A13695" t="s">
        <v>15371</v>
      </c>
      <c r="B13695">
        <v>4.9743000000000004</v>
      </c>
    </row>
    <row r="13696" spans="1:2">
      <c r="A13696" t="s">
        <v>15372</v>
      </c>
      <c r="B13696">
        <v>6.4253999999999998</v>
      </c>
    </row>
    <row r="13697" spans="1:2">
      <c r="A13697" t="s">
        <v>15373</v>
      </c>
      <c r="B13697">
        <v>1.0085999999999999</v>
      </c>
    </row>
    <row r="13698" spans="1:2">
      <c r="A13698" t="s">
        <v>15374</v>
      </c>
      <c r="B13698">
        <v>7.5129999999999999</v>
      </c>
    </row>
    <row r="13699" spans="1:2">
      <c r="A13699" t="s">
        <v>15375</v>
      </c>
      <c r="B13699">
        <v>8.5662000000000003</v>
      </c>
    </row>
    <row r="13700" spans="1:2">
      <c r="A13700" t="s">
        <v>15376</v>
      </c>
      <c r="B13700">
        <v>0.8123999999999999</v>
      </c>
    </row>
    <row r="13701" spans="1:2">
      <c r="A13701" t="s">
        <v>15377</v>
      </c>
      <c r="B13701">
        <v>4.4900000000000002E-4</v>
      </c>
    </row>
    <row r="13702" spans="1:2">
      <c r="A13702" t="s">
        <v>15378</v>
      </c>
      <c r="B13702">
        <v>9.364900000000001E-2</v>
      </c>
    </row>
    <row r="13703" spans="1:2">
      <c r="A13703" t="s">
        <v>15379</v>
      </c>
      <c r="B13703">
        <v>5.7530999999999999E-2</v>
      </c>
    </row>
    <row r="13704" spans="1:2">
      <c r="A13704" t="s">
        <v>15380</v>
      </c>
      <c r="B13704">
        <v>5.9160000000000003E-3</v>
      </c>
    </row>
    <row r="13705" spans="1:2">
      <c r="A13705" t="s">
        <v>15381</v>
      </c>
      <c r="B13705">
        <v>0.78900000000000003</v>
      </c>
    </row>
    <row r="13706" spans="1:2">
      <c r="A13706" t="s">
        <v>15382</v>
      </c>
      <c r="B13706">
        <v>1.6068</v>
      </c>
    </row>
    <row r="13707" spans="1:2">
      <c r="A13707" t="s">
        <v>15383</v>
      </c>
      <c r="B13707">
        <v>0.79150000000000009</v>
      </c>
    </row>
    <row r="13708" spans="1:2">
      <c r="A13708" t="s">
        <v>15384</v>
      </c>
      <c r="B13708">
        <v>4.4241000000000001</v>
      </c>
    </row>
    <row r="13709" spans="1:2">
      <c r="A13709" t="s">
        <v>15385</v>
      </c>
      <c r="B13709">
        <v>0.12179999999999999</v>
      </c>
    </row>
    <row r="13710" spans="1:2">
      <c r="A13710" t="s">
        <v>15386</v>
      </c>
      <c r="B13710">
        <v>0.1041</v>
      </c>
    </row>
    <row r="13711" spans="1:2">
      <c r="A13711" t="s">
        <v>15387</v>
      </c>
      <c r="B13711">
        <v>1.7000999999999999</v>
      </c>
    </row>
    <row r="13712" spans="1:2">
      <c r="A13712" t="s">
        <v>15388</v>
      </c>
      <c r="B13712">
        <v>0.73409999999999997</v>
      </c>
    </row>
    <row r="13713" spans="1:2">
      <c r="A13713" t="s">
        <v>15389</v>
      </c>
      <c r="B13713">
        <v>4.7613000000000003</v>
      </c>
    </row>
    <row r="13714" spans="1:2">
      <c r="A13714" t="s">
        <v>15390</v>
      </c>
      <c r="B13714">
        <v>0.19899999999999998</v>
      </c>
    </row>
    <row r="13715" spans="1:2">
      <c r="A13715" t="s">
        <v>15391</v>
      </c>
      <c r="B13715">
        <v>1.3422000000000001</v>
      </c>
    </row>
    <row r="13716" spans="1:2">
      <c r="A13716" t="s">
        <v>15392</v>
      </c>
      <c r="B13716">
        <v>0.21299999999999999</v>
      </c>
    </row>
    <row r="13717" spans="1:2">
      <c r="A13717" t="s">
        <v>15393</v>
      </c>
      <c r="B13717">
        <v>6.3773</v>
      </c>
    </row>
    <row r="13718" spans="1:2">
      <c r="A13718" t="s">
        <v>15394</v>
      </c>
      <c r="B13718">
        <v>0.5071</v>
      </c>
    </row>
    <row r="13719" spans="1:2">
      <c r="A13719" t="s">
        <v>15206</v>
      </c>
      <c r="B13719">
        <v>1.7369999999999999</v>
      </c>
    </row>
    <row r="13720" spans="1:2">
      <c r="A13720" t="s">
        <v>15207</v>
      </c>
      <c r="B13720">
        <v>4.8285</v>
      </c>
    </row>
    <row r="13721" spans="1:2">
      <c r="A13721" t="s">
        <v>15208</v>
      </c>
      <c r="B13721">
        <v>1.7615000000000001</v>
      </c>
    </row>
    <row r="13722" spans="1:2">
      <c r="A13722" t="s">
        <v>15209</v>
      </c>
      <c r="B13722">
        <v>4.9722</v>
      </c>
    </row>
    <row r="13723" spans="1:2">
      <c r="A13723" t="s">
        <v>15210</v>
      </c>
      <c r="B13723">
        <v>6.4177</v>
      </c>
    </row>
    <row r="13724" spans="1:2">
      <c r="A13724" t="s">
        <v>15211</v>
      </c>
      <c r="B13724">
        <v>1.0027999999999999</v>
      </c>
    </row>
    <row r="13725" spans="1:2">
      <c r="A13725" t="s">
        <v>15212</v>
      </c>
      <c r="B13725">
        <v>7.4716999999999993</v>
      </c>
    </row>
    <row r="13726" spans="1:2">
      <c r="A13726" t="s">
        <v>15213</v>
      </c>
      <c r="B13726">
        <v>8.531699999999999</v>
      </c>
    </row>
    <row r="13727" spans="1:2">
      <c r="A13727" t="s">
        <v>15214</v>
      </c>
      <c r="B13727">
        <v>0.81319999999999992</v>
      </c>
    </row>
    <row r="13728" spans="1:2">
      <c r="A13728" t="s">
        <v>15215</v>
      </c>
      <c r="B13728">
        <v>4.4999999999999999E-4</v>
      </c>
    </row>
    <row r="13729" spans="1:2">
      <c r="A13729" t="s">
        <v>15216</v>
      </c>
      <c r="B13729">
        <v>9.3530000000000002E-2</v>
      </c>
    </row>
    <row r="13730" spans="1:2">
      <c r="A13730" t="s">
        <v>15217</v>
      </c>
      <c r="B13730">
        <v>5.8049999999999997E-2</v>
      </c>
    </row>
    <row r="13731" spans="1:2">
      <c r="A13731" t="s">
        <v>15218</v>
      </c>
      <c r="B13731">
        <v>5.9109999999999996E-3</v>
      </c>
    </row>
    <row r="13732" spans="1:2">
      <c r="A13732" t="s">
        <v>15219</v>
      </c>
      <c r="B13732">
        <v>0.79150000000000009</v>
      </c>
    </row>
    <row r="13733" spans="1:2">
      <c r="A13733" t="s">
        <v>15220</v>
      </c>
      <c r="B13733">
        <v>1.6024</v>
      </c>
    </row>
    <row r="13734" spans="1:2">
      <c r="A13734" t="s">
        <v>15221</v>
      </c>
      <c r="B13734">
        <v>0.78930000000000011</v>
      </c>
    </row>
    <row r="13735" spans="1:2">
      <c r="A13735" t="s">
        <v>15222</v>
      </c>
      <c r="B13735">
        <v>4.4191000000000003</v>
      </c>
    </row>
    <row r="13736" spans="1:2">
      <c r="A13736" t="s">
        <v>15223</v>
      </c>
      <c r="B13736">
        <v>0.1216</v>
      </c>
    </row>
    <row r="13737" spans="1:2">
      <c r="A13737" t="s">
        <v>15224</v>
      </c>
      <c r="B13737">
        <v>0.1041</v>
      </c>
    </row>
    <row r="13738" spans="1:2">
      <c r="A13738" t="s">
        <v>15225</v>
      </c>
      <c r="B13738">
        <v>1.7011000000000001</v>
      </c>
    </row>
    <row r="13739" spans="1:2">
      <c r="A13739" t="s">
        <v>15226</v>
      </c>
      <c r="B13739">
        <v>0.72930000000000006</v>
      </c>
    </row>
    <row r="13740" spans="1:2">
      <c r="A13740" t="s">
        <v>15227</v>
      </c>
      <c r="B13740">
        <v>4.7538</v>
      </c>
    </row>
    <row r="13741" spans="1:2">
      <c r="A13741" t="s">
        <v>15228</v>
      </c>
      <c r="B13741">
        <v>0.19889999999999999</v>
      </c>
    </row>
    <row r="13742" spans="1:2">
      <c r="A13742" t="s">
        <v>15229</v>
      </c>
      <c r="B13742">
        <v>1.3954</v>
      </c>
    </row>
    <row r="13743" spans="1:2">
      <c r="A13743" t="s">
        <v>15230</v>
      </c>
      <c r="B13743">
        <v>0.21309999999999998</v>
      </c>
    </row>
    <row r="13744" spans="1:2">
      <c r="A13744" t="s">
        <v>15231</v>
      </c>
      <c r="B13744">
        <v>6.3815999999999997</v>
      </c>
    </row>
    <row r="13745" spans="1:2">
      <c r="A13745" t="s">
        <v>15232</v>
      </c>
      <c r="B13745">
        <v>0.51219999999999999</v>
      </c>
    </row>
    <row r="13746" spans="1:2">
      <c r="A13746" t="s">
        <v>15233</v>
      </c>
      <c r="B13746">
        <v>1.7383000000000002</v>
      </c>
    </row>
    <row r="13747" spans="1:2">
      <c r="A13747" t="s">
        <v>15234</v>
      </c>
      <c r="B13747">
        <v>4.8358999999999996</v>
      </c>
    </row>
    <row r="13748" spans="1:2">
      <c r="A13748" t="s">
        <v>15235</v>
      </c>
      <c r="B13748">
        <v>1.7503</v>
      </c>
    </row>
    <row r="13749" spans="1:2">
      <c r="A13749" t="s">
        <v>15236</v>
      </c>
      <c r="B13749">
        <v>4.9565000000000001</v>
      </c>
    </row>
    <row r="13750" spans="1:2">
      <c r="A13750" t="s">
        <v>15237</v>
      </c>
      <c r="B13750">
        <v>6.4405999999999999</v>
      </c>
    </row>
    <row r="13751" spans="1:2">
      <c r="A13751" t="s">
        <v>15238</v>
      </c>
      <c r="B13751">
        <v>1.0044999999999999</v>
      </c>
    </row>
    <row r="13752" spans="1:2">
      <c r="A13752" t="s">
        <v>15239</v>
      </c>
      <c r="B13752">
        <v>7.4829999999999997</v>
      </c>
    </row>
    <row r="13753" spans="1:2">
      <c r="A13753" t="s">
        <v>15240</v>
      </c>
      <c r="B13753">
        <v>8.5439000000000007</v>
      </c>
    </row>
    <row r="13754" spans="1:2">
      <c r="A13754" t="s">
        <v>15241</v>
      </c>
      <c r="B13754">
        <v>0.81389999999999996</v>
      </c>
    </row>
    <row r="13755" spans="1:2">
      <c r="A13755" t="s">
        <v>15242</v>
      </c>
      <c r="B13755">
        <v>4.5100000000000001E-4</v>
      </c>
    </row>
    <row r="13756" spans="1:2">
      <c r="A13756" t="s">
        <v>15243</v>
      </c>
      <c r="B13756">
        <v>9.3569999999999987E-2</v>
      </c>
    </row>
    <row r="13757" spans="1:2">
      <c r="A13757" t="s">
        <v>15244</v>
      </c>
      <c r="B13757">
        <v>5.8410000000000004E-2</v>
      </c>
    </row>
    <row r="13758" spans="1:2">
      <c r="A13758" t="s">
        <v>15245</v>
      </c>
      <c r="B13758">
        <v>5.9119999999999997E-3</v>
      </c>
    </row>
    <row r="13759" spans="1:2">
      <c r="A13759" t="s">
        <v>15246</v>
      </c>
      <c r="B13759">
        <v>0.79120000000000001</v>
      </c>
    </row>
    <row r="13760" spans="1:2">
      <c r="A13760" t="s">
        <v>15247</v>
      </c>
      <c r="B13760">
        <v>1.6049</v>
      </c>
    </row>
    <row r="13761" spans="1:2">
      <c r="A13761" t="s">
        <v>15248</v>
      </c>
      <c r="B13761">
        <v>0.7881999999999999</v>
      </c>
    </row>
    <row r="13762" spans="1:2">
      <c r="A13762" t="s">
        <v>15249</v>
      </c>
      <c r="B13762">
        <v>4.4253</v>
      </c>
    </row>
    <row r="13763" spans="1:2">
      <c r="A13763" t="s">
        <v>15250</v>
      </c>
      <c r="B13763">
        <v>0.1215</v>
      </c>
    </row>
    <row r="13764" spans="1:2">
      <c r="A13764" t="s">
        <v>15251</v>
      </c>
      <c r="B13764">
        <v>0.10369999999999999</v>
      </c>
    </row>
    <row r="13765" spans="1:2">
      <c r="A13765" t="s">
        <v>15252</v>
      </c>
      <c r="B13765">
        <v>1.7024000000000001</v>
      </c>
    </row>
    <row r="13766" spans="1:2">
      <c r="A13766" t="s">
        <v>15253</v>
      </c>
      <c r="B13766">
        <v>0.7288</v>
      </c>
    </row>
    <row r="13767" spans="1:2">
      <c r="A13767" t="s">
        <v>15254</v>
      </c>
      <c r="B13767">
        <v>4.7643000000000004</v>
      </c>
    </row>
    <row r="13768" spans="1:2">
      <c r="A13768" t="s">
        <v>15255</v>
      </c>
      <c r="B13768">
        <v>0.1993</v>
      </c>
    </row>
    <row r="13769" spans="1:2">
      <c r="A13769" t="s">
        <v>15256</v>
      </c>
      <c r="B13769">
        <v>1.3418999999999999</v>
      </c>
    </row>
    <row r="13770" spans="1:2">
      <c r="A13770" t="s">
        <v>15257</v>
      </c>
      <c r="B13770">
        <v>0.21329999999999999</v>
      </c>
    </row>
    <row r="13771" spans="1:2">
      <c r="A13771" t="s">
        <v>15258</v>
      </c>
      <c r="B13771">
        <v>6.3866999999999994</v>
      </c>
    </row>
    <row r="13772" spans="1:2">
      <c r="A13772" t="s">
        <v>15259</v>
      </c>
      <c r="B13772">
        <v>0.51390000000000002</v>
      </c>
    </row>
    <row r="13773" spans="1:2">
      <c r="A13773" t="s">
        <v>15260</v>
      </c>
      <c r="B13773">
        <v>1.7383000000000002</v>
      </c>
    </row>
    <row r="13774" spans="1:2">
      <c r="A13774" t="s">
        <v>15261</v>
      </c>
      <c r="B13774">
        <v>4.8358999999999996</v>
      </c>
    </row>
    <row r="13775" spans="1:2">
      <c r="A13775" t="s">
        <v>15262</v>
      </c>
      <c r="B13775">
        <v>1.7503</v>
      </c>
    </row>
    <row r="13776" spans="1:2">
      <c r="A13776" t="s">
        <v>15263</v>
      </c>
      <c r="B13776">
        <v>4.9565000000000001</v>
      </c>
    </row>
    <row r="13777" spans="1:2">
      <c r="A13777" t="s">
        <v>15264</v>
      </c>
      <c r="B13777">
        <v>6.4405999999999999</v>
      </c>
    </row>
    <row r="13778" spans="1:2">
      <c r="A13778" t="s">
        <v>15265</v>
      </c>
      <c r="B13778">
        <v>1.0044999999999999</v>
      </c>
    </row>
    <row r="13779" spans="1:2">
      <c r="A13779" t="s">
        <v>15266</v>
      </c>
      <c r="B13779">
        <v>7.4829999999999997</v>
      </c>
    </row>
    <row r="13780" spans="1:2">
      <c r="A13780" t="s">
        <v>15267</v>
      </c>
      <c r="B13780">
        <v>8.5439000000000007</v>
      </c>
    </row>
    <row r="13781" spans="1:2">
      <c r="A13781" t="s">
        <v>15268</v>
      </c>
      <c r="B13781">
        <v>0.81389999999999996</v>
      </c>
    </row>
    <row r="13782" spans="1:2">
      <c r="A13782" t="s">
        <v>15269</v>
      </c>
      <c r="B13782">
        <v>4.5100000000000001E-4</v>
      </c>
    </row>
    <row r="13783" spans="1:2">
      <c r="A13783" t="s">
        <v>15270</v>
      </c>
      <c r="B13783">
        <v>9.3569999999999987E-2</v>
      </c>
    </row>
    <row r="13784" spans="1:2">
      <c r="A13784" t="s">
        <v>15271</v>
      </c>
      <c r="B13784">
        <v>5.8410000000000004E-2</v>
      </c>
    </row>
    <row r="13785" spans="1:2">
      <c r="A13785" t="s">
        <v>15272</v>
      </c>
      <c r="B13785">
        <v>5.9119999999999997E-3</v>
      </c>
    </row>
    <row r="13786" spans="1:2">
      <c r="A13786" t="s">
        <v>15273</v>
      </c>
      <c r="B13786">
        <v>0.79120000000000001</v>
      </c>
    </row>
    <row r="13787" spans="1:2">
      <c r="A13787" t="s">
        <v>15274</v>
      </c>
      <c r="B13787">
        <v>1.6049</v>
      </c>
    </row>
    <row r="13788" spans="1:2">
      <c r="A13788" t="s">
        <v>15275</v>
      </c>
      <c r="B13788">
        <v>0.7881999999999999</v>
      </c>
    </row>
    <row r="13789" spans="1:2">
      <c r="A13789" t="s">
        <v>15276</v>
      </c>
      <c r="B13789">
        <v>4.4253</v>
      </c>
    </row>
    <row r="13790" spans="1:2">
      <c r="A13790" t="s">
        <v>15277</v>
      </c>
      <c r="B13790">
        <v>0.1215</v>
      </c>
    </row>
    <row r="13791" spans="1:2">
      <c r="A13791" t="s">
        <v>15278</v>
      </c>
      <c r="B13791">
        <v>0.10369999999999999</v>
      </c>
    </row>
    <row r="13792" spans="1:2">
      <c r="A13792" t="s">
        <v>15279</v>
      </c>
      <c r="B13792">
        <v>1.7024000000000001</v>
      </c>
    </row>
    <row r="13793" spans="1:2">
      <c r="A13793" t="s">
        <v>15280</v>
      </c>
      <c r="B13793">
        <v>0.7288</v>
      </c>
    </row>
    <row r="13794" spans="1:2">
      <c r="A13794" t="s">
        <v>15281</v>
      </c>
      <c r="B13794">
        <v>4.7643000000000004</v>
      </c>
    </row>
    <row r="13795" spans="1:2">
      <c r="A13795" t="s">
        <v>15282</v>
      </c>
      <c r="B13795">
        <v>0.1993</v>
      </c>
    </row>
    <row r="13796" spans="1:2">
      <c r="A13796" t="s">
        <v>15283</v>
      </c>
      <c r="B13796">
        <v>1.3418999999999999</v>
      </c>
    </row>
    <row r="13797" spans="1:2">
      <c r="A13797" t="s">
        <v>15284</v>
      </c>
      <c r="B13797">
        <v>0.21329999999999999</v>
      </c>
    </row>
    <row r="13798" spans="1:2">
      <c r="A13798" t="s">
        <v>15285</v>
      </c>
      <c r="B13798">
        <v>6.3866999999999994</v>
      </c>
    </row>
    <row r="13799" spans="1:2">
      <c r="A13799" t="s">
        <v>15286</v>
      </c>
      <c r="B13799">
        <v>0.51390000000000002</v>
      </c>
    </row>
    <row r="13800" spans="1:2">
      <c r="A13800" t="s">
        <v>15287</v>
      </c>
      <c r="B13800">
        <v>1.7383000000000002</v>
      </c>
    </row>
    <row r="13801" spans="1:2">
      <c r="A13801" t="s">
        <v>15288</v>
      </c>
      <c r="B13801">
        <v>4.8358999999999996</v>
      </c>
    </row>
    <row r="13802" spans="1:2">
      <c r="A13802" t="s">
        <v>15289</v>
      </c>
      <c r="B13802">
        <v>1.7503</v>
      </c>
    </row>
    <row r="13803" spans="1:2">
      <c r="A13803" t="s">
        <v>15290</v>
      </c>
      <c r="B13803">
        <v>4.9565000000000001</v>
      </c>
    </row>
    <row r="13804" spans="1:2">
      <c r="A13804" t="s">
        <v>15291</v>
      </c>
      <c r="B13804">
        <v>6.4405999999999999</v>
      </c>
    </row>
    <row r="13805" spans="1:2">
      <c r="A13805" t="s">
        <v>15292</v>
      </c>
      <c r="B13805">
        <v>1.0044999999999999</v>
      </c>
    </row>
    <row r="13806" spans="1:2">
      <c r="A13806" t="s">
        <v>15293</v>
      </c>
      <c r="B13806">
        <v>7.4829999999999997</v>
      </c>
    </row>
    <row r="13807" spans="1:2">
      <c r="A13807" t="s">
        <v>15294</v>
      </c>
      <c r="B13807">
        <v>8.5439000000000007</v>
      </c>
    </row>
    <row r="13808" spans="1:2">
      <c r="A13808" t="s">
        <v>15295</v>
      </c>
      <c r="B13808">
        <v>0.81389999999999996</v>
      </c>
    </row>
    <row r="13809" spans="1:2">
      <c r="A13809" t="s">
        <v>15296</v>
      </c>
      <c r="B13809">
        <v>4.5100000000000001E-4</v>
      </c>
    </row>
    <row r="13810" spans="1:2">
      <c r="A13810" t="s">
        <v>15297</v>
      </c>
      <c r="B13810">
        <v>9.3569999999999987E-2</v>
      </c>
    </row>
    <row r="13811" spans="1:2">
      <c r="A13811" t="s">
        <v>15298</v>
      </c>
      <c r="B13811">
        <v>5.8410000000000004E-2</v>
      </c>
    </row>
    <row r="13812" spans="1:2">
      <c r="A13812" t="s">
        <v>15299</v>
      </c>
      <c r="B13812">
        <v>5.9119999999999997E-3</v>
      </c>
    </row>
    <row r="13813" spans="1:2">
      <c r="A13813" t="s">
        <v>15300</v>
      </c>
      <c r="B13813">
        <v>0.79120000000000001</v>
      </c>
    </row>
    <row r="13814" spans="1:2">
      <c r="A13814" t="s">
        <v>15301</v>
      </c>
      <c r="B13814">
        <v>1.6049</v>
      </c>
    </row>
    <row r="13815" spans="1:2">
      <c r="A13815" t="s">
        <v>15302</v>
      </c>
      <c r="B13815">
        <v>0.7881999999999999</v>
      </c>
    </row>
    <row r="13816" spans="1:2">
      <c r="A13816" t="s">
        <v>15303</v>
      </c>
      <c r="B13816">
        <v>4.4253</v>
      </c>
    </row>
    <row r="13817" spans="1:2">
      <c r="A13817" t="s">
        <v>15304</v>
      </c>
      <c r="B13817">
        <v>0.1215</v>
      </c>
    </row>
    <row r="13818" spans="1:2">
      <c r="A13818" t="s">
        <v>15305</v>
      </c>
      <c r="B13818">
        <v>0.10369999999999999</v>
      </c>
    </row>
    <row r="13819" spans="1:2">
      <c r="A13819" t="s">
        <v>15306</v>
      </c>
      <c r="B13819">
        <v>1.7024000000000001</v>
      </c>
    </row>
    <row r="13820" spans="1:2">
      <c r="A13820" t="s">
        <v>15307</v>
      </c>
      <c r="B13820">
        <v>0.7288</v>
      </c>
    </row>
    <row r="13821" spans="1:2">
      <c r="A13821" t="s">
        <v>15308</v>
      </c>
      <c r="B13821">
        <v>4.7643000000000004</v>
      </c>
    </row>
    <row r="13822" spans="1:2">
      <c r="A13822" t="s">
        <v>15309</v>
      </c>
      <c r="B13822">
        <v>0.1993</v>
      </c>
    </row>
    <row r="13823" spans="1:2">
      <c r="A13823" t="s">
        <v>15310</v>
      </c>
      <c r="B13823">
        <v>1.3418999999999999</v>
      </c>
    </row>
    <row r="13824" spans="1:2">
      <c r="A13824" t="s">
        <v>15311</v>
      </c>
      <c r="B13824">
        <v>0.21329999999999999</v>
      </c>
    </row>
    <row r="13825" spans="1:2">
      <c r="A13825" t="s">
        <v>15312</v>
      </c>
      <c r="B13825">
        <v>6.3866999999999994</v>
      </c>
    </row>
    <row r="13826" spans="1:2">
      <c r="A13826" t="s">
        <v>15313</v>
      </c>
      <c r="B13826">
        <v>0.51390000000000002</v>
      </c>
    </row>
    <row r="13827" spans="1:2">
      <c r="A13827" t="s">
        <v>15314</v>
      </c>
      <c r="B13827">
        <v>1.7412000000000001</v>
      </c>
    </row>
    <row r="13828" spans="1:2">
      <c r="A13828" t="s">
        <v>15315</v>
      </c>
      <c r="B13828">
        <v>4.8349000000000002</v>
      </c>
    </row>
    <row r="13829" spans="1:2">
      <c r="A13829" t="s">
        <v>15316</v>
      </c>
      <c r="B13829">
        <v>1.7512000000000001</v>
      </c>
    </row>
    <row r="13830" spans="1:2">
      <c r="A13830" t="s">
        <v>15317</v>
      </c>
      <c r="B13830">
        <v>4.9289999999999994</v>
      </c>
    </row>
    <row r="13831" spans="1:2">
      <c r="A13831" t="s">
        <v>15318</v>
      </c>
      <c r="B13831">
        <v>6.444</v>
      </c>
    </row>
    <row r="13832" spans="1:2">
      <c r="A13832" t="s">
        <v>15319</v>
      </c>
      <c r="B13832">
        <v>1.0036</v>
      </c>
    </row>
    <row r="13833" spans="1:2">
      <c r="A13833" t="s">
        <v>15320</v>
      </c>
      <c r="B13833">
        <v>7.4752999999999998</v>
      </c>
    </row>
    <row r="13834" spans="1:2">
      <c r="A13834" t="s">
        <v>15321</v>
      </c>
      <c r="B13834">
        <v>8.5114000000000001</v>
      </c>
    </row>
    <row r="13835" spans="1:2">
      <c r="A13835" t="s">
        <v>15322</v>
      </c>
      <c r="B13835">
        <v>0.81530000000000002</v>
      </c>
    </row>
    <row r="13836" spans="1:2">
      <c r="A13836" t="s">
        <v>15323</v>
      </c>
      <c r="B13836">
        <v>4.55E-4</v>
      </c>
    </row>
    <row r="13837" spans="1:2">
      <c r="A13837" t="s">
        <v>15324</v>
      </c>
      <c r="B13837">
        <v>9.4390000000000002E-2</v>
      </c>
    </row>
    <row r="13838" spans="1:2">
      <c r="A13838" t="s">
        <v>15325</v>
      </c>
      <c r="B13838">
        <v>5.8334000000000004E-2</v>
      </c>
    </row>
    <row r="13839" spans="1:2">
      <c r="A13839" t="s">
        <v>15326</v>
      </c>
      <c r="B13839">
        <v>5.947E-3</v>
      </c>
    </row>
    <row r="13840" spans="1:2">
      <c r="A13840" t="s">
        <v>15327</v>
      </c>
      <c r="B13840">
        <v>0.79200000000000004</v>
      </c>
    </row>
    <row r="13841" spans="1:2">
      <c r="A13841" t="s">
        <v>15328</v>
      </c>
      <c r="B13841">
        <v>1.6063000000000001</v>
      </c>
    </row>
    <row r="13842" spans="1:2">
      <c r="A13842" t="s">
        <v>15329</v>
      </c>
      <c r="B13842">
        <v>0.78469999999999995</v>
      </c>
    </row>
    <row r="13843" spans="1:2">
      <c r="A13843" t="s">
        <v>15330</v>
      </c>
      <c r="B13843">
        <v>4.4276</v>
      </c>
    </row>
    <row r="13844" spans="1:2">
      <c r="A13844" t="s">
        <v>15331</v>
      </c>
      <c r="B13844">
        <v>0.1216</v>
      </c>
    </row>
    <row r="13845" spans="1:2">
      <c r="A13845" t="s">
        <v>15332</v>
      </c>
      <c r="B13845">
        <v>0.10279999999999999</v>
      </c>
    </row>
    <row r="13846" spans="1:2">
      <c r="A13846" t="s">
        <v>15333</v>
      </c>
      <c r="B13846">
        <v>1.7052</v>
      </c>
    </row>
    <row r="13847" spans="1:2">
      <c r="A13847" t="s">
        <v>15334</v>
      </c>
      <c r="B13847">
        <v>0.7319</v>
      </c>
    </row>
    <row r="13848" spans="1:2">
      <c r="A13848" t="s">
        <v>15335</v>
      </c>
      <c r="B13848">
        <v>4.7682000000000002</v>
      </c>
    </row>
    <row r="13849" spans="1:2">
      <c r="A13849" t="s">
        <v>15336</v>
      </c>
      <c r="B13849">
        <v>0.20050000000000001</v>
      </c>
    </row>
    <row r="13850" spans="1:2">
      <c r="A13850" t="s">
        <v>15337</v>
      </c>
      <c r="B13850">
        <v>1.3584000000000001</v>
      </c>
    </row>
    <row r="13851" spans="1:2">
      <c r="A13851" t="s">
        <v>15338</v>
      </c>
      <c r="B13851">
        <v>0.21379999999999999</v>
      </c>
    </row>
    <row r="13852" spans="1:2">
      <c r="A13852" t="s">
        <v>15339</v>
      </c>
      <c r="B13852">
        <v>6.3962000000000003</v>
      </c>
    </row>
    <row r="13853" spans="1:2">
      <c r="A13853" t="s">
        <v>15340</v>
      </c>
      <c r="B13853">
        <v>0.51200000000000001</v>
      </c>
    </row>
    <row r="13854" spans="1:2">
      <c r="A13854" t="s">
        <v>15341</v>
      </c>
      <c r="B13854">
        <v>1.7425999999999999</v>
      </c>
    </row>
    <row r="13855" spans="1:2">
      <c r="A13855" t="s">
        <v>15342</v>
      </c>
      <c r="B13855">
        <v>4.8311999999999999</v>
      </c>
    </row>
    <row r="13856" spans="1:2">
      <c r="A13856" t="s">
        <v>15343</v>
      </c>
      <c r="B13856">
        <v>1.7131999999999998</v>
      </c>
    </row>
    <row r="13857" spans="1:2">
      <c r="A13857" t="s">
        <v>15344</v>
      </c>
      <c r="B13857">
        <v>4.9275000000000002</v>
      </c>
    </row>
    <row r="13858" spans="1:2">
      <c r="A13858" t="s">
        <v>15345</v>
      </c>
      <c r="B13858">
        <v>6.4436999999999998</v>
      </c>
    </row>
    <row r="13859" spans="1:2">
      <c r="A13859" t="s">
        <v>15346</v>
      </c>
      <c r="B13859">
        <v>0.99930000000000008</v>
      </c>
    </row>
    <row r="13860" spans="1:2">
      <c r="A13860" t="s">
        <v>15347</v>
      </c>
      <c r="B13860">
        <v>7.4424999999999999</v>
      </c>
    </row>
    <row r="13861" spans="1:2">
      <c r="A13861" t="s">
        <v>15348</v>
      </c>
      <c r="B13861">
        <v>8.5210000000000008</v>
      </c>
    </row>
    <row r="13862" spans="1:2">
      <c r="A13862" t="s">
        <v>15349</v>
      </c>
      <c r="B13862">
        <v>0.81610000000000005</v>
      </c>
    </row>
    <row r="13863" spans="1:2">
      <c r="A13863" t="s">
        <v>15350</v>
      </c>
      <c r="B13863">
        <v>4.57E-4</v>
      </c>
    </row>
    <row r="13864" spans="1:2">
      <c r="A13864" t="s">
        <v>15351</v>
      </c>
      <c r="B13864">
        <v>9.4954999999999998E-2</v>
      </c>
    </row>
    <row r="13865" spans="1:2">
      <c r="A13865" t="s">
        <v>15352</v>
      </c>
      <c r="B13865">
        <v>5.8509000000000005E-2</v>
      </c>
    </row>
    <row r="13866" spans="1:2">
      <c r="A13866" t="s">
        <v>15353</v>
      </c>
      <c r="B13866">
        <v>5.9589999999999999E-3</v>
      </c>
    </row>
    <row r="13867" spans="1:2">
      <c r="A13867" t="s">
        <v>15354</v>
      </c>
      <c r="B13867">
        <v>0.79269999999999996</v>
      </c>
    </row>
    <row r="13868" spans="1:2">
      <c r="A13868" t="s">
        <v>15355</v>
      </c>
      <c r="B13868">
        <v>1.6074000000000002</v>
      </c>
    </row>
    <row r="13869" spans="1:2">
      <c r="A13869" t="s">
        <v>15356</v>
      </c>
      <c r="B13869">
        <v>0.78150000000000008</v>
      </c>
    </row>
    <row r="13870" spans="1:2">
      <c r="A13870" t="s">
        <v>15357</v>
      </c>
      <c r="B13870">
        <v>4.4426999999999994</v>
      </c>
    </row>
    <row r="13871" spans="1:2">
      <c r="A13871" t="s">
        <v>15358</v>
      </c>
      <c r="B13871">
        <v>0.12179999999999999</v>
      </c>
    </row>
    <row r="13872" spans="1:2">
      <c r="A13872" t="s">
        <v>15359</v>
      </c>
      <c r="B13872">
        <v>0.1027</v>
      </c>
    </row>
    <row r="13873" spans="1:2">
      <c r="A13873" t="s">
        <v>15360</v>
      </c>
      <c r="B13873">
        <v>1.7066999999999999</v>
      </c>
    </row>
    <row r="13874" spans="1:2">
      <c r="A13874" t="s">
        <v>15361</v>
      </c>
      <c r="B13874">
        <v>0.72530000000000006</v>
      </c>
    </row>
    <row r="13875" spans="1:2">
      <c r="A13875" t="s">
        <v>15362</v>
      </c>
      <c r="B13875">
        <v>4.7666000000000004</v>
      </c>
    </row>
    <row r="13876" spans="1:2">
      <c r="A13876" t="s">
        <v>15363</v>
      </c>
      <c r="B13876">
        <v>0.20010000000000003</v>
      </c>
    </row>
    <row r="13877" spans="1:2">
      <c r="A13877" t="s">
        <v>15364</v>
      </c>
      <c r="B13877">
        <v>1.3968</v>
      </c>
    </row>
    <row r="13878" spans="1:2">
      <c r="A13878" t="s">
        <v>15365</v>
      </c>
      <c r="B13878">
        <v>0.21329999999999999</v>
      </c>
    </row>
    <row r="13879" spans="1:2">
      <c r="A13879" t="s">
        <v>15366</v>
      </c>
      <c r="B13879">
        <v>6.4021000000000008</v>
      </c>
    </row>
    <row r="13880" spans="1:2">
      <c r="A13880" t="s">
        <v>15367</v>
      </c>
      <c r="B13880">
        <v>0.5141</v>
      </c>
    </row>
    <row r="13881" spans="1:2">
      <c r="A13881" t="s">
        <v>15395</v>
      </c>
      <c r="B13881">
        <v>1.7481</v>
      </c>
    </row>
    <row r="13882" spans="1:2">
      <c r="A13882" t="s">
        <v>15396</v>
      </c>
      <c r="B13882">
        <v>4.8102999999999998</v>
      </c>
    </row>
    <row r="13883" spans="1:2">
      <c r="A13883" t="s">
        <v>15397</v>
      </c>
      <c r="B13883">
        <v>1.7231999999999998</v>
      </c>
    </row>
    <row r="13884" spans="1:2">
      <c r="A13884" t="s">
        <v>15398</v>
      </c>
      <c r="B13884">
        <v>4.9289999999999994</v>
      </c>
    </row>
    <row r="13885" spans="1:2">
      <c r="A13885" t="s">
        <v>15399</v>
      </c>
      <c r="B13885">
        <v>6.4790000000000001</v>
      </c>
    </row>
    <row r="13886" spans="1:2">
      <c r="A13886" t="s">
        <v>15400</v>
      </c>
      <c r="B13886">
        <v>0.99540000000000006</v>
      </c>
    </row>
    <row r="13887" spans="1:2">
      <c r="A13887" t="s">
        <v>15401</v>
      </c>
      <c r="B13887">
        <v>7.4074</v>
      </c>
    </row>
    <row r="13888" spans="1:2">
      <c r="A13888" t="s">
        <v>15402</v>
      </c>
      <c r="B13888">
        <v>8.5100999999999996</v>
      </c>
    </row>
    <row r="13889" spans="1:2">
      <c r="A13889" t="s">
        <v>15403</v>
      </c>
      <c r="B13889">
        <v>0.81840000000000002</v>
      </c>
    </row>
    <row r="13890" spans="1:2">
      <c r="A13890" t="s">
        <v>15404</v>
      </c>
      <c r="B13890">
        <v>4.5800000000000002E-4</v>
      </c>
    </row>
    <row r="13891" spans="1:2">
      <c r="A13891" t="s">
        <v>15405</v>
      </c>
      <c r="B13891">
        <v>9.4633999999999996E-2</v>
      </c>
    </row>
    <row r="13892" spans="1:2">
      <c r="A13892" t="s">
        <v>15406</v>
      </c>
      <c r="B13892">
        <v>5.9234000000000002E-2</v>
      </c>
    </row>
    <row r="13893" spans="1:2">
      <c r="A13893" t="s">
        <v>15407</v>
      </c>
      <c r="B13893">
        <v>5.94E-3</v>
      </c>
    </row>
    <row r="13894" spans="1:2">
      <c r="A13894" t="s">
        <v>15408</v>
      </c>
      <c r="B13894">
        <v>0.79519999999999991</v>
      </c>
    </row>
    <row r="13895" spans="1:2">
      <c r="A13895" t="s">
        <v>15409</v>
      </c>
      <c r="B13895">
        <v>1.6118000000000001</v>
      </c>
    </row>
    <row r="13896" spans="1:2">
      <c r="A13896" t="s">
        <v>15410</v>
      </c>
      <c r="B13896">
        <v>0.77439999999999998</v>
      </c>
    </row>
    <row r="13897" spans="1:2">
      <c r="A13897" t="s">
        <v>15411</v>
      </c>
      <c r="B13897">
        <v>4.4268999999999998</v>
      </c>
    </row>
    <row r="13898" spans="1:2">
      <c r="A13898" t="s">
        <v>15412</v>
      </c>
      <c r="B13898">
        <v>0.12179999999999999</v>
      </c>
    </row>
    <row r="13899" spans="1:2">
      <c r="A13899" t="s">
        <v>15413</v>
      </c>
      <c r="B13899">
        <v>0.10210000000000001</v>
      </c>
    </row>
    <row r="13900" spans="1:2">
      <c r="A13900" t="s">
        <v>15414</v>
      </c>
      <c r="B13900">
        <v>1.712</v>
      </c>
    </row>
    <row r="13901" spans="1:2">
      <c r="A13901" t="s">
        <v>15415</v>
      </c>
      <c r="B13901">
        <v>0.71579999999999999</v>
      </c>
    </row>
    <row r="13902" spans="1:2">
      <c r="A13902" t="s">
        <v>15416</v>
      </c>
      <c r="B13902">
        <v>4.7694999999999999</v>
      </c>
    </row>
    <row r="13903" spans="1:2">
      <c r="A13903" t="s">
        <v>15417</v>
      </c>
      <c r="B13903">
        <v>0.20019999999999999</v>
      </c>
    </row>
    <row r="13904" spans="1:2">
      <c r="A13904" t="s">
        <v>15418</v>
      </c>
      <c r="B13904">
        <v>1.4078999999999999</v>
      </c>
    </row>
    <row r="13905" spans="1:2">
      <c r="A13905" t="s">
        <v>15419</v>
      </c>
      <c r="B13905">
        <v>0.21359999999999998</v>
      </c>
    </row>
    <row r="13906" spans="1:2">
      <c r="A13906" t="s">
        <v>15420</v>
      </c>
      <c r="B13906">
        <v>6.4207000000000001</v>
      </c>
    </row>
    <row r="13907" spans="1:2">
      <c r="A13907" t="s">
        <v>15421</v>
      </c>
      <c r="B13907">
        <v>0.50600000000000001</v>
      </c>
    </row>
    <row r="13908" spans="1:2">
      <c r="A13908" t="s">
        <v>15422</v>
      </c>
      <c r="B13908">
        <v>1.7463</v>
      </c>
    </row>
    <row r="13909" spans="1:2">
      <c r="A13909" t="s">
        <v>15423</v>
      </c>
      <c r="B13909">
        <v>4.8567</v>
      </c>
    </row>
    <row r="13910" spans="1:2">
      <c r="A13910" t="s">
        <v>15424</v>
      </c>
      <c r="B13910">
        <v>1.7227000000000001</v>
      </c>
    </row>
    <row r="13911" spans="1:2">
      <c r="A13911" t="s">
        <v>15425</v>
      </c>
      <c r="B13911">
        <v>4.9782999999999999</v>
      </c>
    </row>
    <row r="13912" spans="1:2">
      <c r="A13912" t="s">
        <v>15426</v>
      </c>
      <c r="B13912">
        <v>6.4889999999999999</v>
      </c>
    </row>
    <row r="13913" spans="1:2">
      <c r="A13913" t="s">
        <v>15427</v>
      </c>
      <c r="B13913">
        <v>1.0051000000000001</v>
      </c>
    </row>
    <row r="13914" spans="1:2">
      <c r="A13914" t="s">
        <v>15428</v>
      </c>
      <c r="B13914">
        <v>7.4813999999999998</v>
      </c>
    </row>
    <row r="13915" spans="1:2">
      <c r="A13915" t="s">
        <v>15429</v>
      </c>
      <c r="B13915">
        <v>8.5210000000000008</v>
      </c>
    </row>
    <row r="13916" spans="1:2">
      <c r="A13916" t="s">
        <v>15430</v>
      </c>
      <c r="B13916">
        <v>0.8175</v>
      </c>
    </row>
    <row r="13917" spans="1:2">
      <c r="A13917" t="s">
        <v>15431</v>
      </c>
      <c r="B13917">
        <v>4.6000000000000001E-4</v>
      </c>
    </row>
    <row r="13918" spans="1:2">
      <c r="A13918" t="s">
        <v>15432</v>
      </c>
      <c r="B13918">
        <v>9.5121999999999998E-2</v>
      </c>
    </row>
    <row r="13919" spans="1:2">
      <c r="A13919" t="s">
        <v>15433</v>
      </c>
      <c r="B13919">
        <v>5.8986000000000004E-2</v>
      </c>
    </row>
    <row r="13920" spans="1:2">
      <c r="A13920" t="s">
        <v>15434</v>
      </c>
      <c r="B13920">
        <v>5.9499999999999996E-3</v>
      </c>
    </row>
    <row r="13921" spans="1:2">
      <c r="A13921" t="s">
        <v>15435</v>
      </c>
      <c r="B13921">
        <v>0.79459999999999997</v>
      </c>
    </row>
    <row r="13922" spans="1:2">
      <c r="A13922" t="s">
        <v>15436</v>
      </c>
      <c r="B13922">
        <v>1.609</v>
      </c>
    </row>
    <row r="13923" spans="1:2">
      <c r="A13923" t="s">
        <v>15437</v>
      </c>
      <c r="B13923">
        <v>0.78349999999999997</v>
      </c>
    </row>
    <row r="13924" spans="1:2">
      <c r="A13924" t="s">
        <v>15438</v>
      </c>
      <c r="B13924">
        <v>4.4790999999999999</v>
      </c>
    </row>
    <row r="13925" spans="1:2">
      <c r="A13925" t="s">
        <v>15439</v>
      </c>
      <c r="B13925">
        <v>0.122</v>
      </c>
    </row>
    <row r="13926" spans="1:2">
      <c r="A13926" t="s">
        <v>15440</v>
      </c>
      <c r="B13926">
        <v>0.1033</v>
      </c>
    </row>
    <row r="13927" spans="1:2">
      <c r="A13927" t="s">
        <v>15441</v>
      </c>
      <c r="B13927">
        <v>1.7102000000000002</v>
      </c>
    </row>
    <row r="13928" spans="1:2">
      <c r="A13928" t="s">
        <v>15442</v>
      </c>
      <c r="B13928">
        <v>0.72809999999999997</v>
      </c>
    </row>
    <row r="13929" spans="1:2">
      <c r="A13929" t="s">
        <v>15443</v>
      </c>
      <c r="B13929">
        <v>4.7900999999999998</v>
      </c>
    </row>
    <row r="13930" spans="1:2">
      <c r="A13930" t="s">
        <v>15444</v>
      </c>
      <c r="B13930">
        <v>0.20019999999999999</v>
      </c>
    </row>
    <row r="13931" spans="1:2">
      <c r="A13931" t="s">
        <v>15445</v>
      </c>
      <c r="B13931">
        <v>1.4350000000000001</v>
      </c>
    </row>
    <row r="13932" spans="1:2">
      <c r="A13932" t="s">
        <v>15446</v>
      </c>
      <c r="B13932">
        <v>0.21379999999999999</v>
      </c>
    </row>
    <row r="13933" spans="1:2">
      <c r="A13933" t="s">
        <v>15447</v>
      </c>
      <c r="B13933">
        <v>6.4144000000000005</v>
      </c>
    </row>
    <row r="13934" spans="1:2">
      <c r="A13934" t="s">
        <v>15448</v>
      </c>
      <c r="B13934">
        <v>0.51200000000000001</v>
      </c>
    </row>
    <row r="13935" spans="1:2">
      <c r="A13935" t="s">
        <v>15449</v>
      </c>
      <c r="B13935">
        <v>1.7444999999999999</v>
      </c>
    </row>
    <row r="13936" spans="1:2">
      <c r="A13936" t="s">
        <v>15450</v>
      </c>
      <c r="B13936">
        <v>4.8482000000000003</v>
      </c>
    </row>
    <row r="13937" spans="1:2">
      <c r="A13937" t="s">
        <v>15451</v>
      </c>
      <c r="B13937">
        <v>1.722</v>
      </c>
    </row>
    <row r="13938" spans="1:2">
      <c r="A13938" t="s">
        <v>15452</v>
      </c>
      <c r="B13938">
        <v>4.9511000000000003</v>
      </c>
    </row>
    <row r="13939" spans="1:2">
      <c r="A13939" t="s">
        <v>15453</v>
      </c>
      <c r="B13939">
        <v>6.5071000000000003</v>
      </c>
    </row>
    <row r="13940" spans="1:2">
      <c r="A13940" t="s">
        <v>15454</v>
      </c>
      <c r="B13940">
        <v>1.0068999999999999</v>
      </c>
    </row>
    <row r="13941" spans="1:2">
      <c r="A13941" t="s">
        <v>15455</v>
      </c>
      <c r="B13941">
        <v>7.4961000000000002</v>
      </c>
    </row>
    <row r="13942" spans="1:2">
      <c r="A13942" t="s">
        <v>15456</v>
      </c>
      <c r="B13942">
        <v>8.5173000000000005</v>
      </c>
    </row>
    <row r="13943" spans="1:2">
      <c r="A13943" t="s">
        <v>15457</v>
      </c>
      <c r="B13943">
        <v>0.81669999999999998</v>
      </c>
    </row>
    <row r="13944" spans="1:2">
      <c r="A13944" t="s">
        <v>15458</v>
      </c>
      <c r="B13944">
        <v>4.6100000000000004E-4</v>
      </c>
    </row>
    <row r="13945" spans="1:2">
      <c r="A13945" t="s">
        <v>15459</v>
      </c>
      <c r="B13945">
        <v>9.5090999999999995E-2</v>
      </c>
    </row>
    <row r="13946" spans="1:2">
      <c r="A13946" t="s">
        <v>15460</v>
      </c>
      <c r="B13946">
        <v>5.8906E-2</v>
      </c>
    </row>
    <row r="13947" spans="1:2">
      <c r="A13947" t="s">
        <v>15461</v>
      </c>
      <c r="B13947">
        <v>5.9459999999999999E-3</v>
      </c>
    </row>
    <row r="13948" spans="1:2">
      <c r="A13948" t="s">
        <v>15462</v>
      </c>
      <c r="B13948">
        <v>0.79420000000000002</v>
      </c>
    </row>
    <row r="13949" spans="1:2">
      <c r="A13949" t="s">
        <v>15463</v>
      </c>
      <c r="B13949">
        <v>1.6099000000000001</v>
      </c>
    </row>
    <row r="13950" spans="1:2">
      <c r="A13950" t="s">
        <v>15464</v>
      </c>
      <c r="B13950">
        <v>0.78379999999999994</v>
      </c>
    </row>
    <row r="13951" spans="1:2">
      <c r="A13951" t="s">
        <v>15465</v>
      </c>
      <c r="B13951">
        <v>4.4910000000000005</v>
      </c>
    </row>
    <row r="13952" spans="1:2">
      <c r="A13952" t="s">
        <v>15466</v>
      </c>
      <c r="B13952">
        <v>0.12189999999999999</v>
      </c>
    </row>
    <row r="13953" spans="1:2">
      <c r="A13953" t="s">
        <v>15467</v>
      </c>
      <c r="B13953">
        <v>0.1027</v>
      </c>
    </row>
    <row r="13954" spans="1:2">
      <c r="A13954" t="s">
        <v>15468</v>
      </c>
      <c r="B13954">
        <v>1.7084999999999999</v>
      </c>
    </row>
    <row r="13955" spans="1:2">
      <c r="A13955" t="s">
        <v>15469</v>
      </c>
      <c r="B13955">
        <v>0.72719999999999996</v>
      </c>
    </row>
    <row r="13956" spans="1:2">
      <c r="A13956" t="s">
        <v>15470</v>
      </c>
      <c r="B13956">
        <v>4.7887000000000004</v>
      </c>
    </row>
    <row r="13957" spans="1:2">
      <c r="A13957" t="s">
        <v>15471</v>
      </c>
      <c r="B13957">
        <v>0.2</v>
      </c>
    </row>
    <row r="13958" spans="1:2">
      <c r="A13958" t="s">
        <v>15472</v>
      </c>
      <c r="B13958">
        <v>1.4143999999999999</v>
      </c>
    </row>
    <row r="13959" spans="1:2">
      <c r="A13959" t="s">
        <v>15473</v>
      </c>
      <c r="B13959">
        <v>0.21410000000000001</v>
      </c>
    </row>
    <row r="13960" spans="1:2">
      <c r="A13960" t="s">
        <v>15474</v>
      </c>
      <c r="B13960">
        <v>6.4077999999999999</v>
      </c>
    </row>
    <row r="13961" spans="1:2">
      <c r="A13961" t="s">
        <v>15475</v>
      </c>
      <c r="B13961">
        <v>0.50470000000000004</v>
      </c>
    </row>
    <row r="13962" spans="1:2">
      <c r="A13962" t="s">
        <v>15476</v>
      </c>
      <c r="B13962">
        <v>1.7444999999999999</v>
      </c>
    </row>
    <row r="13963" spans="1:2">
      <c r="A13963" t="s">
        <v>15477</v>
      </c>
      <c r="B13963">
        <v>4.8482000000000003</v>
      </c>
    </row>
    <row r="13964" spans="1:2">
      <c r="A13964" t="s">
        <v>15478</v>
      </c>
      <c r="B13964">
        <v>1.722</v>
      </c>
    </row>
    <row r="13965" spans="1:2">
      <c r="A13965" t="s">
        <v>15479</v>
      </c>
      <c r="B13965">
        <v>4.9511000000000003</v>
      </c>
    </row>
    <row r="13966" spans="1:2">
      <c r="A13966" t="s">
        <v>15480</v>
      </c>
      <c r="B13966">
        <v>6.5071000000000003</v>
      </c>
    </row>
    <row r="13967" spans="1:2">
      <c r="A13967" t="s">
        <v>15481</v>
      </c>
      <c r="B13967">
        <v>1.0068999999999999</v>
      </c>
    </row>
    <row r="13968" spans="1:2">
      <c r="A13968" t="s">
        <v>15482</v>
      </c>
      <c r="B13968">
        <v>7.4961000000000002</v>
      </c>
    </row>
    <row r="13969" spans="1:2">
      <c r="A13969" t="s">
        <v>15483</v>
      </c>
      <c r="B13969">
        <v>8.5173000000000005</v>
      </c>
    </row>
    <row r="13970" spans="1:2">
      <c r="A13970" t="s">
        <v>15484</v>
      </c>
      <c r="B13970">
        <v>0.81669999999999998</v>
      </c>
    </row>
    <row r="13971" spans="1:2">
      <c r="A13971" t="s">
        <v>15485</v>
      </c>
      <c r="B13971">
        <v>4.6100000000000004E-4</v>
      </c>
    </row>
    <row r="13972" spans="1:2">
      <c r="A13972" t="s">
        <v>15486</v>
      </c>
      <c r="B13972">
        <v>9.5090999999999995E-2</v>
      </c>
    </row>
    <row r="13973" spans="1:2">
      <c r="A13973" t="s">
        <v>15487</v>
      </c>
      <c r="B13973">
        <v>5.8906E-2</v>
      </c>
    </row>
    <row r="13974" spans="1:2">
      <c r="A13974" t="s">
        <v>15488</v>
      </c>
      <c r="B13974">
        <v>5.9459999999999999E-3</v>
      </c>
    </row>
    <row r="13975" spans="1:2">
      <c r="A13975" t="s">
        <v>15489</v>
      </c>
      <c r="B13975">
        <v>0.79420000000000002</v>
      </c>
    </row>
    <row r="13976" spans="1:2">
      <c r="A13976" t="s">
        <v>15490</v>
      </c>
      <c r="B13976">
        <v>1.6099000000000001</v>
      </c>
    </row>
    <row r="13977" spans="1:2">
      <c r="A13977" t="s">
        <v>15491</v>
      </c>
      <c r="B13977">
        <v>0.78379999999999994</v>
      </c>
    </row>
    <row r="13978" spans="1:2">
      <c r="A13978" t="s">
        <v>15492</v>
      </c>
      <c r="B13978">
        <v>4.4910000000000005</v>
      </c>
    </row>
    <row r="13979" spans="1:2">
      <c r="A13979" t="s">
        <v>15493</v>
      </c>
      <c r="B13979">
        <v>0.12189999999999999</v>
      </c>
    </row>
    <row r="13980" spans="1:2">
      <c r="A13980" t="s">
        <v>15494</v>
      </c>
      <c r="B13980">
        <v>0.1027</v>
      </c>
    </row>
    <row r="13981" spans="1:2">
      <c r="A13981" t="s">
        <v>15495</v>
      </c>
      <c r="B13981">
        <v>1.7084999999999999</v>
      </c>
    </row>
    <row r="13982" spans="1:2">
      <c r="A13982" t="s">
        <v>15496</v>
      </c>
      <c r="B13982">
        <v>0.72719999999999996</v>
      </c>
    </row>
    <row r="13983" spans="1:2">
      <c r="A13983" t="s">
        <v>15497</v>
      </c>
      <c r="B13983">
        <v>4.7887000000000004</v>
      </c>
    </row>
    <row r="13984" spans="1:2">
      <c r="A13984" t="s">
        <v>15498</v>
      </c>
      <c r="B13984">
        <v>0.2</v>
      </c>
    </row>
    <row r="13985" spans="1:2">
      <c r="A13985" t="s">
        <v>15499</v>
      </c>
      <c r="B13985">
        <v>1.4143999999999999</v>
      </c>
    </row>
    <row r="13986" spans="1:2">
      <c r="A13986" t="s">
        <v>15500</v>
      </c>
      <c r="B13986">
        <v>0.21410000000000001</v>
      </c>
    </row>
    <row r="13987" spans="1:2">
      <c r="A13987" t="s">
        <v>15501</v>
      </c>
      <c r="B13987">
        <v>6.4077999999999999</v>
      </c>
    </row>
    <row r="13988" spans="1:2">
      <c r="A13988" t="s">
        <v>15502</v>
      </c>
      <c r="B13988">
        <v>0.50470000000000004</v>
      </c>
    </row>
    <row r="13989" spans="1:2">
      <c r="A13989" t="s">
        <v>15503</v>
      </c>
      <c r="B13989">
        <v>1.7444999999999999</v>
      </c>
    </row>
    <row r="13990" spans="1:2">
      <c r="A13990" t="s">
        <v>15504</v>
      </c>
      <c r="B13990">
        <v>4.8482000000000003</v>
      </c>
    </row>
    <row r="13991" spans="1:2">
      <c r="A13991" t="s">
        <v>15505</v>
      </c>
      <c r="B13991">
        <v>1.722</v>
      </c>
    </row>
    <row r="13992" spans="1:2">
      <c r="A13992" t="s">
        <v>15506</v>
      </c>
      <c r="B13992">
        <v>4.9511000000000003</v>
      </c>
    </row>
    <row r="13993" spans="1:2">
      <c r="A13993" t="s">
        <v>15507</v>
      </c>
      <c r="B13993">
        <v>6.5071000000000003</v>
      </c>
    </row>
    <row r="13994" spans="1:2">
      <c r="A13994" t="s">
        <v>15508</v>
      </c>
      <c r="B13994">
        <v>1.0068999999999999</v>
      </c>
    </row>
    <row r="13995" spans="1:2">
      <c r="A13995" t="s">
        <v>15509</v>
      </c>
      <c r="B13995">
        <v>7.4961000000000002</v>
      </c>
    </row>
    <row r="13996" spans="1:2">
      <c r="A13996" t="s">
        <v>15510</v>
      </c>
      <c r="B13996">
        <v>8.5173000000000005</v>
      </c>
    </row>
    <row r="13997" spans="1:2">
      <c r="A13997" t="s">
        <v>15511</v>
      </c>
      <c r="B13997">
        <v>0.81669999999999998</v>
      </c>
    </row>
    <row r="13998" spans="1:2">
      <c r="A13998" t="s">
        <v>15512</v>
      </c>
      <c r="B13998">
        <v>4.6100000000000004E-4</v>
      </c>
    </row>
    <row r="13999" spans="1:2">
      <c r="A13999" t="s">
        <v>15513</v>
      </c>
      <c r="B13999">
        <v>9.5090999999999995E-2</v>
      </c>
    </row>
    <row r="14000" spans="1:2">
      <c r="A14000" t="s">
        <v>15514</v>
      </c>
      <c r="B14000">
        <v>5.8906E-2</v>
      </c>
    </row>
    <row r="14001" spans="1:2">
      <c r="A14001" t="s">
        <v>15515</v>
      </c>
      <c r="B14001">
        <v>5.9459999999999999E-3</v>
      </c>
    </row>
    <row r="14002" spans="1:2">
      <c r="A14002" t="s">
        <v>15516</v>
      </c>
      <c r="B14002">
        <v>0.79420000000000002</v>
      </c>
    </row>
    <row r="14003" spans="1:2">
      <c r="A14003" t="s">
        <v>15517</v>
      </c>
      <c r="B14003">
        <v>1.6099000000000001</v>
      </c>
    </row>
    <row r="14004" spans="1:2">
      <c r="A14004" t="s">
        <v>15518</v>
      </c>
      <c r="B14004">
        <v>0.78379999999999994</v>
      </c>
    </row>
    <row r="14005" spans="1:2">
      <c r="A14005" t="s">
        <v>15519</v>
      </c>
      <c r="B14005">
        <v>4.4910000000000005</v>
      </c>
    </row>
    <row r="14006" spans="1:2">
      <c r="A14006" t="s">
        <v>15520</v>
      </c>
      <c r="B14006">
        <v>0.12189999999999999</v>
      </c>
    </row>
    <row r="14007" spans="1:2">
      <c r="A14007" t="s">
        <v>15521</v>
      </c>
      <c r="B14007">
        <v>0.1027</v>
      </c>
    </row>
    <row r="14008" spans="1:2">
      <c r="A14008" t="s">
        <v>15522</v>
      </c>
      <c r="B14008">
        <v>1.7084999999999999</v>
      </c>
    </row>
    <row r="14009" spans="1:2">
      <c r="A14009" t="s">
        <v>15523</v>
      </c>
      <c r="B14009">
        <v>0.72719999999999996</v>
      </c>
    </row>
    <row r="14010" spans="1:2">
      <c r="A14010" t="s">
        <v>15524</v>
      </c>
      <c r="B14010">
        <v>4.7887000000000004</v>
      </c>
    </row>
    <row r="14011" spans="1:2">
      <c r="A14011" t="s">
        <v>15525</v>
      </c>
      <c r="B14011">
        <v>0.2</v>
      </c>
    </row>
    <row r="14012" spans="1:2">
      <c r="A14012" t="s">
        <v>15526</v>
      </c>
      <c r="B14012">
        <v>1.4143999999999999</v>
      </c>
    </row>
    <row r="14013" spans="1:2">
      <c r="A14013" t="s">
        <v>15527</v>
      </c>
      <c r="B14013">
        <v>0.21410000000000001</v>
      </c>
    </row>
    <row r="14014" spans="1:2">
      <c r="A14014" t="s">
        <v>15528</v>
      </c>
      <c r="B14014">
        <v>6.4077999999999999</v>
      </c>
    </row>
    <row r="14015" spans="1:2">
      <c r="A14015" t="s">
        <v>15529</v>
      </c>
      <c r="B14015">
        <v>0.50470000000000004</v>
      </c>
    </row>
    <row r="14016" spans="1:2">
      <c r="A14016" t="s">
        <v>15530</v>
      </c>
      <c r="B14016">
        <v>1.7482</v>
      </c>
    </row>
    <row r="14017" spans="1:2">
      <c r="A14017" t="s">
        <v>15531</v>
      </c>
      <c r="B14017">
        <v>4.8595999999999995</v>
      </c>
    </row>
    <row r="14018" spans="1:2">
      <c r="A14018" t="s">
        <v>15532</v>
      </c>
      <c r="B14018">
        <v>1.7046000000000001</v>
      </c>
    </row>
    <row r="14019" spans="1:2">
      <c r="A14019" t="s">
        <v>15533</v>
      </c>
      <c r="B14019">
        <v>4.9535999999999998</v>
      </c>
    </row>
    <row r="14020" spans="1:2">
      <c r="A14020" t="s">
        <v>15534</v>
      </c>
      <c r="B14020">
        <v>6.4944000000000006</v>
      </c>
    </row>
    <row r="14021" spans="1:2">
      <c r="A14021" t="s">
        <v>15535</v>
      </c>
      <c r="B14021">
        <v>1.0061</v>
      </c>
    </row>
    <row r="14022" spans="1:2">
      <c r="A14022" t="s">
        <v>15536</v>
      </c>
      <c r="B14022">
        <v>7.4889999999999999</v>
      </c>
    </row>
    <row r="14023" spans="1:2">
      <c r="A14023" t="s">
        <v>15537</v>
      </c>
      <c r="B14023">
        <v>8.5733999999999995</v>
      </c>
    </row>
    <row r="14024" spans="1:2">
      <c r="A14024" t="s">
        <v>15538</v>
      </c>
      <c r="B14024">
        <v>0.81840000000000002</v>
      </c>
    </row>
    <row r="14025" spans="1:2">
      <c r="A14025" t="s">
        <v>15539</v>
      </c>
      <c r="B14025">
        <v>4.6300000000000003E-4</v>
      </c>
    </row>
    <row r="14026" spans="1:2">
      <c r="A14026" t="s">
        <v>15540</v>
      </c>
      <c r="B14026">
        <v>9.5792000000000002E-2</v>
      </c>
    </row>
    <row r="14027" spans="1:2">
      <c r="A14027" t="s">
        <v>15541</v>
      </c>
      <c r="B14027">
        <v>5.8609000000000001E-2</v>
      </c>
    </row>
    <row r="14028" spans="1:2">
      <c r="A14028" t="s">
        <v>15542</v>
      </c>
      <c r="B14028">
        <v>5.9880000000000003E-3</v>
      </c>
    </row>
    <row r="14029" spans="1:2">
      <c r="A14029" t="s">
        <v>15543</v>
      </c>
      <c r="B14029">
        <v>0.79519999999999991</v>
      </c>
    </row>
    <row r="14030" spans="1:2">
      <c r="A14030" t="s">
        <v>15544</v>
      </c>
      <c r="B14030">
        <v>1.6133999999999999</v>
      </c>
    </row>
    <row r="14031" spans="1:2">
      <c r="A14031" t="s">
        <v>15545</v>
      </c>
      <c r="B14031">
        <v>0.78449999999999998</v>
      </c>
    </row>
    <row r="14032" spans="1:2">
      <c r="A14032" t="s">
        <v>15546</v>
      </c>
      <c r="B14032">
        <v>4.4822000000000006</v>
      </c>
    </row>
    <row r="14033" spans="1:2">
      <c r="A14033" t="s">
        <v>15547</v>
      </c>
      <c r="B14033">
        <v>0.1222</v>
      </c>
    </row>
    <row r="14034" spans="1:2">
      <c r="A14034" t="s">
        <v>15548</v>
      </c>
      <c r="B14034">
        <v>0.1032</v>
      </c>
    </row>
    <row r="14035" spans="1:2">
      <c r="A14035" t="s">
        <v>15549</v>
      </c>
      <c r="B14035">
        <v>1.712</v>
      </c>
    </row>
    <row r="14036" spans="1:2">
      <c r="A14036" t="s">
        <v>15550</v>
      </c>
      <c r="B14036">
        <v>0.7279000000000001</v>
      </c>
    </row>
    <row r="14037" spans="1:2">
      <c r="A14037" t="s">
        <v>15551</v>
      </c>
      <c r="B14037">
        <v>4.7960000000000003</v>
      </c>
    </row>
    <row r="14038" spans="1:2">
      <c r="A14038" t="s">
        <v>15552</v>
      </c>
      <c r="B14038">
        <v>0.20050000000000001</v>
      </c>
    </row>
    <row r="14039" spans="1:2">
      <c r="A14039" t="s">
        <v>15553</v>
      </c>
      <c r="B14039">
        <v>1.3814</v>
      </c>
    </row>
    <row r="14040" spans="1:2">
      <c r="A14040" t="s">
        <v>15554</v>
      </c>
      <c r="B14040">
        <v>0.21530000000000002</v>
      </c>
    </row>
    <row r="14041" spans="1:2">
      <c r="A14041" t="s">
        <v>15555</v>
      </c>
      <c r="B14041">
        <v>6.4208000000000007</v>
      </c>
    </row>
    <row r="14042" spans="1:2">
      <c r="A14042" t="s">
        <v>15556</v>
      </c>
      <c r="B14042">
        <v>0.50670000000000004</v>
      </c>
    </row>
    <row r="14043" spans="1:2">
      <c r="A14043" t="s">
        <v>15557</v>
      </c>
      <c r="B14043">
        <v>1.7465999999999999</v>
      </c>
    </row>
    <row r="14044" spans="1:2">
      <c r="A14044" t="s">
        <v>15558</v>
      </c>
      <c r="B14044">
        <v>4.9085999999999999</v>
      </c>
    </row>
    <row r="14045" spans="1:2">
      <c r="A14045" t="s">
        <v>15559</v>
      </c>
      <c r="B14045">
        <v>1.7118</v>
      </c>
    </row>
    <row r="14046" spans="1:2">
      <c r="A14046" t="s">
        <v>15560</v>
      </c>
      <c r="B14046">
        <v>4.9630000000000001</v>
      </c>
    </row>
    <row r="14047" spans="1:2">
      <c r="A14047" t="s">
        <v>15561</v>
      </c>
      <c r="B14047">
        <v>6.4925999999999995</v>
      </c>
    </row>
    <row r="14048" spans="1:2">
      <c r="A14048" t="s">
        <v>15562</v>
      </c>
      <c r="B14048">
        <v>1.0085</v>
      </c>
    </row>
    <row r="14049" spans="1:2">
      <c r="A14049" t="s">
        <v>15563</v>
      </c>
      <c r="B14049">
        <v>7.5058000000000007</v>
      </c>
    </row>
    <row r="14050" spans="1:2">
      <c r="A14050" t="s">
        <v>15564</v>
      </c>
      <c r="B14050">
        <v>8.5425000000000004</v>
      </c>
    </row>
    <row r="14051" spans="1:2">
      <c r="A14051" t="s">
        <v>15565</v>
      </c>
      <c r="B14051">
        <v>0.8176000000000001</v>
      </c>
    </row>
    <row r="14052" spans="1:2">
      <c r="A14052" t="s">
        <v>15566</v>
      </c>
      <c r="B14052">
        <v>4.6199999999999995E-4</v>
      </c>
    </row>
    <row r="14053" spans="1:2">
      <c r="A14053" t="s">
        <v>15567</v>
      </c>
      <c r="B14053">
        <v>9.5602000000000006E-2</v>
      </c>
    </row>
    <row r="14054" spans="1:2">
      <c r="A14054" t="s">
        <v>15568</v>
      </c>
      <c r="B14054">
        <v>5.8368000000000003E-2</v>
      </c>
    </row>
    <row r="14055" spans="1:2">
      <c r="A14055" t="s">
        <v>15569</v>
      </c>
      <c r="B14055">
        <v>5.9880000000000003E-3</v>
      </c>
    </row>
    <row r="14056" spans="1:2">
      <c r="A14056" t="s">
        <v>15570</v>
      </c>
      <c r="B14056">
        <v>0.79420000000000002</v>
      </c>
    </row>
    <row r="14057" spans="1:2">
      <c r="A14057" t="s">
        <v>15571</v>
      </c>
      <c r="B14057">
        <v>1.6153</v>
      </c>
    </row>
    <row r="14058" spans="1:2">
      <c r="A14058" t="s">
        <v>15572</v>
      </c>
      <c r="B14058">
        <v>0.79020000000000001</v>
      </c>
    </row>
    <row r="14059" spans="1:2">
      <c r="A14059" t="s">
        <v>15573</v>
      </c>
      <c r="B14059">
        <v>4.5114000000000001</v>
      </c>
    </row>
    <row r="14060" spans="1:2">
      <c r="A14060" t="s">
        <v>15574</v>
      </c>
      <c r="B14060">
        <v>0.12189999999999999</v>
      </c>
    </row>
    <row r="14061" spans="1:2">
      <c r="A14061" t="s">
        <v>15575</v>
      </c>
      <c r="B14061">
        <v>0.1033</v>
      </c>
    </row>
    <row r="14062" spans="1:2">
      <c r="A14062" t="s">
        <v>15576</v>
      </c>
      <c r="B14062">
        <v>1.7106999999999999</v>
      </c>
    </row>
    <row r="14063" spans="1:2">
      <c r="A14063" t="s">
        <v>15577</v>
      </c>
      <c r="B14063">
        <v>0.73260000000000003</v>
      </c>
    </row>
    <row r="14064" spans="1:2">
      <c r="A14064" t="s">
        <v>15578</v>
      </c>
      <c r="B14064">
        <v>4.8005000000000004</v>
      </c>
    </row>
    <row r="14065" spans="1:2">
      <c r="A14065" t="s">
        <v>15579</v>
      </c>
      <c r="B14065">
        <v>0.20050000000000001</v>
      </c>
    </row>
    <row r="14066" spans="1:2">
      <c r="A14066" t="s">
        <v>15580</v>
      </c>
      <c r="B14066">
        <v>1.3987000000000001</v>
      </c>
    </row>
    <row r="14067" spans="1:2">
      <c r="A14067" t="s">
        <v>15581</v>
      </c>
      <c r="B14067">
        <v>0.21530000000000002</v>
      </c>
    </row>
    <row r="14068" spans="1:2">
      <c r="A14068" t="s">
        <v>15582</v>
      </c>
      <c r="B14068">
        <v>6.4157000000000002</v>
      </c>
    </row>
    <row r="14069" spans="1:2">
      <c r="A14069" t="s">
        <v>15583</v>
      </c>
      <c r="B14069">
        <v>0.51060000000000005</v>
      </c>
    </row>
    <row r="14070" spans="1:2">
      <c r="A14070" t="s">
        <v>15585</v>
      </c>
      <c r="B14070">
        <v>1.7431999999999999</v>
      </c>
    </row>
    <row r="14071" spans="1:2">
      <c r="A14071" t="s">
        <v>15586</v>
      </c>
      <c r="B14071">
        <v>4.8837999999999999</v>
      </c>
    </row>
    <row r="14072" spans="1:2">
      <c r="A14072" t="s">
        <v>15587</v>
      </c>
      <c r="B14072">
        <v>1.6822999999999999</v>
      </c>
    </row>
    <row r="14073" spans="1:2">
      <c r="A14073" t="s">
        <v>15588</v>
      </c>
      <c r="B14073">
        <v>4.9472000000000005</v>
      </c>
    </row>
    <row r="14074" spans="1:2">
      <c r="A14074" t="s">
        <v>15589</v>
      </c>
      <c r="B14074">
        <v>6.5060000000000002</v>
      </c>
    </row>
    <row r="14075" spans="1:2">
      <c r="A14075" t="s">
        <v>15590</v>
      </c>
      <c r="B14075">
        <v>1.0087000000000002</v>
      </c>
    </row>
    <row r="14076" spans="1:2">
      <c r="A14076" t="s">
        <v>15591</v>
      </c>
      <c r="B14076">
        <v>7.5072000000000001</v>
      </c>
    </row>
    <row r="14077" spans="1:2">
      <c r="A14077" t="s">
        <v>15592</v>
      </c>
      <c r="B14077">
        <v>8.5847999999999995</v>
      </c>
    </row>
    <row r="14078" spans="1:2">
      <c r="A14078" t="s">
        <v>15593</v>
      </c>
      <c r="B14078">
        <v>0.81610000000000005</v>
      </c>
    </row>
    <row r="14079" spans="1:2">
      <c r="A14079" t="s">
        <v>15594</v>
      </c>
      <c r="B14079">
        <v>4.6100000000000004E-4</v>
      </c>
    </row>
    <row r="14080" spans="1:2">
      <c r="A14080" t="s">
        <v>15595</v>
      </c>
      <c r="B14080">
        <v>9.542500000000001E-2</v>
      </c>
    </row>
    <row r="14081" spans="1:2">
      <c r="A14081" t="s">
        <v>15596</v>
      </c>
      <c r="B14081">
        <v>5.8280999999999999E-2</v>
      </c>
    </row>
    <row r="14082" spans="1:2">
      <c r="A14082" t="s">
        <v>15597</v>
      </c>
      <c r="B14082">
        <v>5.9809999999999993E-3</v>
      </c>
    </row>
    <row r="14083" spans="1:2">
      <c r="A14083" t="s">
        <v>15598</v>
      </c>
      <c r="B14083">
        <v>0.79310000000000003</v>
      </c>
    </row>
    <row r="14084" spans="1:2">
      <c r="A14084" t="s">
        <v>15599</v>
      </c>
      <c r="B14084">
        <v>1.6119999999999999</v>
      </c>
    </row>
    <row r="14085" spans="1:2">
      <c r="A14085" t="s">
        <v>15600</v>
      </c>
      <c r="B14085">
        <v>0.79020000000000001</v>
      </c>
    </row>
    <row r="14086" spans="1:2">
      <c r="A14086" t="s">
        <v>15601</v>
      </c>
      <c r="B14086">
        <v>4.5015999999999998</v>
      </c>
    </row>
    <row r="14087" spans="1:2">
      <c r="A14087" t="s">
        <v>15602</v>
      </c>
      <c r="B14087">
        <v>0.12230000000000001</v>
      </c>
    </row>
    <row r="14088" spans="1:2">
      <c r="A14088" t="s">
        <v>15603</v>
      </c>
      <c r="B14088">
        <v>0.10310000000000001</v>
      </c>
    </row>
    <row r="14089" spans="1:2">
      <c r="A14089" t="s">
        <v>15604</v>
      </c>
      <c r="B14089">
        <v>1.7072000000000001</v>
      </c>
    </row>
    <row r="14090" spans="1:2">
      <c r="A14090" t="s">
        <v>15605</v>
      </c>
      <c r="B14090">
        <v>0.73199999999999998</v>
      </c>
    </row>
    <row r="14091" spans="1:2">
      <c r="A14091" t="s">
        <v>15606</v>
      </c>
      <c r="B14091">
        <v>4.7989999999999995</v>
      </c>
    </row>
    <row r="14092" spans="1:2">
      <c r="A14092" t="s">
        <v>15607</v>
      </c>
      <c r="B14092">
        <v>0.20050000000000001</v>
      </c>
    </row>
    <row r="14093" spans="1:2">
      <c r="A14093" t="s">
        <v>15608</v>
      </c>
      <c r="B14093">
        <v>1.3936999999999999</v>
      </c>
    </row>
    <row r="14094" spans="1:2">
      <c r="A14094" t="s">
        <v>15609</v>
      </c>
      <c r="B14094">
        <v>0.215</v>
      </c>
    </row>
    <row r="14095" spans="1:2">
      <c r="A14095" t="s">
        <v>15610</v>
      </c>
      <c r="B14095">
        <v>6.4039999999999999</v>
      </c>
    </row>
    <row r="14096" spans="1:2">
      <c r="A14096" t="s">
        <v>15611</v>
      </c>
      <c r="B14096">
        <v>0.502</v>
      </c>
    </row>
    <row r="14097" spans="1:2">
      <c r="A14097" t="s">
        <v>15612</v>
      </c>
      <c r="B14097">
        <v>1.74</v>
      </c>
    </row>
    <row r="14098" spans="1:2">
      <c r="A14098" t="s">
        <v>15613</v>
      </c>
      <c r="B14098">
        <v>4.8991000000000007</v>
      </c>
    </row>
    <row r="14099" spans="1:2">
      <c r="A14099" t="s">
        <v>15614</v>
      </c>
      <c r="B14099">
        <v>1.6606000000000001</v>
      </c>
    </row>
    <row r="14100" spans="1:2">
      <c r="A14100" t="s">
        <v>15615</v>
      </c>
      <c r="B14100">
        <v>4.9373000000000005</v>
      </c>
    </row>
    <row r="14101" spans="1:2">
      <c r="A14101" t="s">
        <v>15616</v>
      </c>
      <c r="B14101">
        <v>6.4824000000000002</v>
      </c>
    </row>
    <row r="14102" spans="1:2">
      <c r="A14102" t="s">
        <v>15617</v>
      </c>
      <c r="B14102">
        <v>1.0112999999999999</v>
      </c>
    </row>
    <row r="14103" spans="1:2">
      <c r="A14103" t="s">
        <v>15618</v>
      </c>
      <c r="B14103">
        <v>7.5316000000000001</v>
      </c>
    </row>
    <row r="14104" spans="1:2">
      <c r="A14104" t="s">
        <v>15619</v>
      </c>
      <c r="B14104">
        <v>8.577300000000001</v>
      </c>
    </row>
    <row r="14105" spans="1:2">
      <c r="A14105" t="s">
        <v>15620</v>
      </c>
      <c r="B14105">
        <v>0.81459999999999999</v>
      </c>
    </row>
    <row r="14106" spans="1:2">
      <c r="A14106" t="s">
        <v>15621</v>
      </c>
      <c r="B14106">
        <v>4.6100000000000004E-4</v>
      </c>
    </row>
    <row r="14107" spans="1:2">
      <c r="A14107" t="s">
        <v>15622</v>
      </c>
      <c r="B14107">
        <v>9.5572000000000004E-2</v>
      </c>
    </row>
    <row r="14108" spans="1:2">
      <c r="A14108" t="s">
        <v>15623</v>
      </c>
      <c r="B14108">
        <v>5.8029000000000004E-2</v>
      </c>
    </row>
    <row r="14109" spans="1:2">
      <c r="A14109" t="s">
        <v>15624</v>
      </c>
      <c r="B14109">
        <v>5.986E-3</v>
      </c>
    </row>
    <row r="14110" spans="1:2">
      <c r="A14110" t="s">
        <v>15625</v>
      </c>
      <c r="B14110">
        <v>0.79120000000000001</v>
      </c>
    </row>
    <row r="14111" spans="1:2">
      <c r="A14111" t="s">
        <v>15626</v>
      </c>
      <c r="B14111">
        <v>1.6085</v>
      </c>
    </row>
    <row r="14112" spans="1:2">
      <c r="A14112" t="s">
        <v>15627</v>
      </c>
      <c r="B14112">
        <v>0.79159999999999997</v>
      </c>
    </row>
    <row r="14113" spans="1:2">
      <c r="A14113" t="s">
        <v>15628</v>
      </c>
      <c r="B14113">
        <v>4.4976000000000003</v>
      </c>
    </row>
    <row r="14114" spans="1:2">
      <c r="A14114" t="s">
        <v>15629</v>
      </c>
      <c r="B14114">
        <v>0.12189999999999999</v>
      </c>
    </row>
    <row r="14115" spans="1:2">
      <c r="A14115" t="s">
        <v>15630</v>
      </c>
      <c r="B14115">
        <v>0.10339999999999999</v>
      </c>
    </row>
    <row r="14116" spans="1:2">
      <c r="A14116" t="s">
        <v>15631</v>
      </c>
      <c r="B14116">
        <v>1.7041999999999999</v>
      </c>
    </row>
    <row r="14117" spans="1:2">
      <c r="A14117" t="s">
        <v>15632</v>
      </c>
      <c r="B14117">
        <v>0.73239999999999994</v>
      </c>
    </row>
    <row r="14118" spans="1:2">
      <c r="A14118" t="s">
        <v>15633</v>
      </c>
      <c r="B14118">
        <v>4.7970999999999995</v>
      </c>
    </row>
    <row r="14119" spans="1:2">
      <c r="A14119" t="s">
        <v>15634</v>
      </c>
      <c r="B14119">
        <v>0.20030000000000001</v>
      </c>
    </row>
    <row r="14120" spans="1:2">
      <c r="A14120" t="s">
        <v>15635</v>
      </c>
      <c r="B14120">
        <v>1.4016</v>
      </c>
    </row>
    <row r="14121" spans="1:2">
      <c r="A14121" t="s">
        <v>15636</v>
      </c>
      <c r="B14121">
        <v>0.21530000000000002</v>
      </c>
    </row>
    <row r="14122" spans="1:2">
      <c r="A14122" t="s">
        <v>15637</v>
      </c>
      <c r="B14122">
        <v>6.3919000000000006</v>
      </c>
    </row>
    <row r="14123" spans="1:2">
      <c r="A14123" t="s">
        <v>15638</v>
      </c>
      <c r="B14123">
        <v>0.50270000000000004</v>
      </c>
    </row>
    <row r="14124" spans="1:2">
      <c r="A14124" t="s">
        <v>15639</v>
      </c>
      <c r="B14124">
        <v>1.7423</v>
      </c>
    </row>
    <row r="14125" spans="1:2">
      <c r="A14125" t="s">
        <v>15640</v>
      </c>
      <c r="B14125">
        <v>4.9327999999999994</v>
      </c>
    </row>
    <row r="14126" spans="1:2">
      <c r="A14126" t="s">
        <v>15641</v>
      </c>
      <c r="B14126">
        <v>1.6393</v>
      </c>
    </row>
    <row r="14127" spans="1:2">
      <c r="A14127" t="s">
        <v>15642</v>
      </c>
      <c r="B14127">
        <v>4.9327999999999994</v>
      </c>
    </row>
    <row r="14128" spans="1:2">
      <c r="A14128" t="s">
        <v>15643</v>
      </c>
      <c r="B14128">
        <v>6.5276999999999994</v>
      </c>
    </row>
    <row r="14129" spans="1:2">
      <c r="A14129" t="s">
        <v>15644</v>
      </c>
      <c r="B14129">
        <v>1.0137</v>
      </c>
    </row>
    <row r="14130" spans="1:2">
      <c r="A14130" t="s">
        <v>15645</v>
      </c>
      <c r="B14130">
        <v>7.5496000000000008</v>
      </c>
    </row>
    <row r="14131" spans="1:2">
      <c r="A14131" t="s">
        <v>15646</v>
      </c>
      <c r="B14131">
        <v>8.5890000000000004</v>
      </c>
    </row>
    <row r="14132" spans="1:2">
      <c r="A14132" t="s">
        <v>15647</v>
      </c>
      <c r="B14132">
        <v>0.81579999999999997</v>
      </c>
    </row>
    <row r="14133" spans="1:2">
      <c r="A14133" t="s">
        <v>15648</v>
      </c>
      <c r="B14133">
        <v>4.6000000000000001E-4</v>
      </c>
    </row>
    <row r="14134" spans="1:2">
      <c r="A14134" t="s">
        <v>15649</v>
      </c>
      <c r="B14134">
        <v>9.4883000000000009E-2</v>
      </c>
    </row>
    <row r="14135" spans="1:2">
      <c r="A14135" t="s">
        <v>15650</v>
      </c>
      <c r="B14135">
        <v>5.8360000000000002E-2</v>
      </c>
    </row>
    <row r="14136" spans="1:2">
      <c r="A14136" t="s">
        <v>15651</v>
      </c>
      <c r="B14136">
        <v>5.9769999999999997E-3</v>
      </c>
    </row>
    <row r="14137" spans="1:2">
      <c r="A14137" t="s">
        <v>15652</v>
      </c>
      <c r="B14137">
        <v>0.7923</v>
      </c>
    </row>
    <row r="14138" spans="1:2">
      <c r="A14138" t="s">
        <v>15653</v>
      </c>
      <c r="B14138">
        <v>1.6085</v>
      </c>
    </row>
    <row r="14139" spans="1:2">
      <c r="A14139" t="s">
        <v>15654</v>
      </c>
      <c r="B14139">
        <v>0.79420000000000002</v>
      </c>
    </row>
    <row r="14140" spans="1:2">
      <c r="A14140" t="s">
        <v>15655</v>
      </c>
      <c r="B14140">
        <v>4.4948000000000006</v>
      </c>
    </row>
    <row r="14141" spans="1:2">
      <c r="A14141" t="s">
        <v>15656</v>
      </c>
      <c r="B14141">
        <v>0.1215</v>
      </c>
    </row>
    <row r="14142" spans="1:2">
      <c r="A14142" t="s">
        <v>15657</v>
      </c>
      <c r="B14142">
        <v>0.10249999999999999</v>
      </c>
    </row>
    <row r="14143" spans="1:2">
      <c r="A14143" t="s">
        <v>15658</v>
      </c>
      <c r="B14143">
        <v>1.7065999999999999</v>
      </c>
    </row>
    <row r="14144" spans="1:2">
      <c r="A14144" t="s">
        <v>15659</v>
      </c>
      <c r="B14144">
        <v>0.73549999999999993</v>
      </c>
    </row>
    <row r="14145" spans="1:2">
      <c r="A14145" t="s">
        <v>15660</v>
      </c>
      <c r="B14145">
        <v>4.7976999999999999</v>
      </c>
    </row>
    <row r="14146" spans="1:2">
      <c r="A14146" t="s">
        <v>15661</v>
      </c>
      <c r="B14146">
        <v>0.2</v>
      </c>
    </row>
    <row r="14147" spans="1:2">
      <c r="A14147" t="s">
        <v>15662</v>
      </c>
      <c r="B14147">
        <v>1.4284000000000001</v>
      </c>
    </row>
    <row r="14148" spans="1:2">
      <c r="A14148" t="s">
        <v>15663</v>
      </c>
      <c r="B14148">
        <v>0.21479999999999999</v>
      </c>
    </row>
    <row r="14149" spans="1:2">
      <c r="A14149" t="s">
        <v>15664</v>
      </c>
      <c r="B14149">
        <v>6.4002999999999997</v>
      </c>
    </row>
    <row r="14150" spans="1:2">
      <c r="A14150" t="s">
        <v>15665</v>
      </c>
      <c r="B14150">
        <v>0.49369999999999997</v>
      </c>
    </row>
    <row r="14151" spans="1:2">
      <c r="A14151" t="s">
        <v>15666</v>
      </c>
      <c r="B14151">
        <v>1.7423</v>
      </c>
    </row>
    <row r="14152" spans="1:2">
      <c r="A14152" t="s">
        <v>15667</v>
      </c>
      <c r="B14152">
        <v>4.9327999999999994</v>
      </c>
    </row>
    <row r="14153" spans="1:2">
      <c r="A14153" t="s">
        <v>15668</v>
      </c>
      <c r="B14153">
        <v>1.6393</v>
      </c>
    </row>
    <row r="14154" spans="1:2">
      <c r="A14154" t="s">
        <v>15669</v>
      </c>
      <c r="B14154">
        <v>4.9327999999999994</v>
      </c>
    </row>
    <row r="14155" spans="1:2">
      <c r="A14155" t="s">
        <v>15670</v>
      </c>
      <c r="B14155">
        <v>6.5276999999999994</v>
      </c>
    </row>
    <row r="14156" spans="1:2">
      <c r="A14156" t="s">
        <v>15671</v>
      </c>
      <c r="B14156">
        <v>1.0137</v>
      </c>
    </row>
    <row r="14157" spans="1:2">
      <c r="A14157" t="s">
        <v>15672</v>
      </c>
      <c r="B14157">
        <v>7.5496000000000008</v>
      </c>
    </row>
    <row r="14158" spans="1:2">
      <c r="A14158" t="s">
        <v>15673</v>
      </c>
      <c r="B14158">
        <v>8.5890000000000004</v>
      </c>
    </row>
    <row r="14159" spans="1:2">
      <c r="A14159" t="s">
        <v>15674</v>
      </c>
      <c r="B14159">
        <v>0.81579999999999997</v>
      </c>
    </row>
    <row r="14160" spans="1:2">
      <c r="A14160" t="s">
        <v>15675</v>
      </c>
      <c r="B14160">
        <v>4.6000000000000001E-4</v>
      </c>
    </row>
    <row r="14161" spans="1:2">
      <c r="A14161" t="s">
        <v>15676</v>
      </c>
      <c r="B14161">
        <v>9.4883000000000009E-2</v>
      </c>
    </row>
    <row r="14162" spans="1:2">
      <c r="A14162" t="s">
        <v>15677</v>
      </c>
      <c r="B14162">
        <v>5.8360000000000002E-2</v>
      </c>
    </row>
    <row r="14163" spans="1:2">
      <c r="A14163" t="s">
        <v>15678</v>
      </c>
      <c r="B14163">
        <v>5.9769999999999997E-3</v>
      </c>
    </row>
    <row r="14164" spans="1:2">
      <c r="A14164" t="s">
        <v>15679</v>
      </c>
      <c r="B14164">
        <v>0.7923</v>
      </c>
    </row>
    <row r="14165" spans="1:2">
      <c r="A14165" t="s">
        <v>15680</v>
      </c>
      <c r="B14165">
        <v>1.6085</v>
      </c>
    </row>
    <row r="14166" spans="1:2">
      <c r="A14166" t="s">
        <v>15681</v>
      </c>
      <c r="B14166">
        <v>0.79420000000000002</v>
      </c>
    </row>
    <row r="14167" spans="1:2">
      <c r="A14167" t="s">
        <v>15682</v>
      </c>
      <c r="B14167">
        <v>4.4948000000000006</v>
      </c>
    </row>
    <row r="14168" spans="1:2">
      <c r="A14168" t="s">
        <v>15683</v>
      </c>
      <c r="B14168">
        <v>0.1215</v>
      </c>
    </row>
    <row r="14169" spans="1:2">
      <c r="A14169" t="s">
        <v>15684</v>
      </c>
      <c r="B14169">
        <v>0.10249999999999999</v>
      </c>
    </row>
    <row r="14170" spans="1:2">
      <c r="A14170" t="s">
        <v>15685</v>
      </c>
      <c r="B14170">
        <v>1.7065999999999999</v>
      </c>
    </row>
    <row r="14171" spans="1:2">
      <c r="A14171" t="s">
        <v>15686</v>
      </c>
      <c r="B14171">
        <v>0.73549999999999993</v>
      </c>
    </row>
    <row r="14172" spans="1:2">
      <c r="A14172" t="s">
        <v>15687</v>
      </c>
      <c r="B14172">
        <v>4.7976999999999999</v>
      </c>
    </row>
    <row r="14173" spans="1:2">
      <c r="A14173" t="s">
        <v>15688</v>
      </c>
      <c r="B14173">
        <v>0.2</v>
      </c>
    </row>
    <row r="14174" spans="1:2">
      <c r="A14174" t="s">
        <v>15689</v>
      </c>
      <c r="B14174">
        <v>1.4284000000000001</v>
      </c>
    </row>
    <row r="14175" spans="1:2">
      <c r="A14175" t="s">
        <v>15690</v>
      </c>
      <c r="B14175">
        <v>0.21479999999999999</v>
      </c>
    </row>
    <row r="14176" spans="1:2">
      <c r="A14176" t="s">
        <v>15691</v>
      </c>
      <c r="B14176">
        <v>6.4002999999999997</v>
      </c>
    </row>
    <row r="14177" spans="1:2">
      <c r="A14177" t="s">
        <v>15692</v>
      </c>
      <c r="B14177">
        <v>0.49369999999999997</v>
      </c>
    </row>
    <row r="14178" spans="1:2">
      <c r="A14178" t="s">
        <v>15693</v>
      </c>
      <c r="B14178">
        <v>1.7423</v>
      </c>
    </row>
    <row r="14179" spans="1:2">
      <c r="A14179" t="s">
        <v>15694</v>
      </c>
      <c r="B14179">
        <v>4.9327999999999994</v>
      </c>
    </row>
    <row r="14180" spans="1:2">
      <c r="A14180" t="s">
        <v>15695</v>
      </c>
      <c r="B14180">
        <v>1.6393</v>
      </c>
    </row>
    <row r="14181" spans="1:2">
      <c r="A14181" t="s">
        <v>15696</v>
      </c>
      <c r="B14181">
        <v>4.9327999999999994</v>
      </c>
    </row>
    <row r="14182" spans="1:2">
      <c r="A14182" t="s">
        <v>15697</v>
      </c>
      <c r="B14182">
        <v>6.5276999999999994</v>
      </c>
    </row>
    <row r="14183" spans="1:2">
      <c r="A14183" t="s">
        <v>15698</v>
      </c>
      <c r="B14183">
        <v>1.0137</v>
      </c>
    </row>
    <row r="14184" spans="1:2">
      <c r="A14184" t="s">
        <v>15699</v>
      </c>
      <c r="B14184">
        <v>7.5496000000000008</v>
      </c>
    </row>
    <row r="14185" spans="1:2">
      <c r="A14185" t="s">
        <v>15700</v>
      </c>
      <c r="B14185">
        <v>8.5890000000000004</v>
      </c>
    </row>
    <row r="14186" spans="1:2">
      <c r="A14186" t="s">
        <v>15701</v>
      </c>
      <c r="B14186">
        <v>0.81579999999999997</v>
      </c>
    </row>
    <row r="14187" spans="1:2">
      <c r="A14187" t="s">
        <v>15702</v>
      </c>
      <c r="B14187">
        <v>4.6000000000000001E-4</v>
      </c>
    </row>
    <row r="14188" spans="1:2">
      <c r="A14188" t="s">
        <v>15703</v>
      </c>
      <c r="B14188">
        <v>9.4883000000000009E-2</v>
      </c>
    </row>
    <row r="14189" spans="1:2">
      <c r="A14189" t="s">
        <v>15704</v>
      </c>
      <c r="B14189">
        <v>5.8360000000000002E-2</v>
      </c>
    </row>
    <row r="14190" spans="1:2">
      <c r="A14190" t="s">
        <v>15705</v>
      </c>
      <c r="B14190">
        <v>5.9769999999999997E-3</v>
      </c>
    </row>
    <row r="14191" spans="1:2">
      <c r="A14191" t="s">
        <v>15706</v>
      </c>
      <c r="B14191">
        <v>0.7923</v>
      </c>
    </row>
    <row r="14192" spans="1:2">
      <c r="A14192" t="s">
        <v>15707</v>
      </c>
      <c r="B14192">
        <v>1.6085</v>
      </c>
    </row>
    <row r="14193" spans="1:2">
      <c r="A14193" t="s">
        <v>15708</v>
      </c>
      <c r="B14193">
        <v>0.79420000000000002</v>
      </c>
    </row>
    <row r="14194" spans="1:2">
      <c r="A14194" t="s">
        <v>15709</v>
      </c>
      <c r="B14194">
        <v>4.4948000000000006</v>
      </c>
    </row>
    <row r="14195" spans="1:2">
      <c r="A14195" t="s">
        <v>15710</v>
      </c>
      <c r="B14195">
        <v>0.1215</v>
      </c>
    </row>
    <row r="14196" spans="1:2">
      <c r="A14196" t="s">
        <v>15711</v>
      </c>
      <c r="B14196">
        <v>0.10249999999999999</v>
      </c>
    </row>
    <row r="14197" spans="1:2">
      <c r="A14197" t="s">
        <v>15712</v>
      </c>
      <c r="B14197">
        <v>1.7065999999999999</v>
      </c>
    </row>
    <row r="14198" spans="1:2">
      <c r="A14198" t="s">
        <v>15713</v>
      </c>
      <c r="B14198">
        <v>0.73549999999999993</v>
      </c>
    </row>
    <row r="14199" spans="1:2">
      <c r="A14199" t="s">
        <v>15714</v>
      </c>
      <c r="B14199">
        <v>4.7976999999999999</v>
      </c>
    </row>
    <row r="14200" spans="1:2">
      <c r="A14200" t="s">
        <v>15715</v>
      </c>
      <c r="B14200">
        <v>0.2</v>
      </c>
    </row>
    <row r="14201" spans="1:2">
      <c r="A14201" t="s">
        <v>15716</v>
      </c>
      <c r="B14201">
        <v>1.4284000000000001</v>
      </c>
    </row>
    <row r="14202" spans="1:2">
      <c r="A14202" t="s">
        <v>15717</v>
      </c>
      <c r="B14202">
        <v>0.21479999999999999</v>
      </c>
    </row>
    <row r="14203" spans="1:2">
      <c r="A14203" t="s">
        <v>15718</v>
      </c>
      <c r="B14203">
        <v>6.4002999999999997</v>
      </c>
    </row>
    <row r="14204" spans="1:2">
      <c r="A14204" t="s">
        <v>15719</v>
      </c>
      <c r="B14204">
        <v>0.49369999999999997</v>
      </c>
    </row>
    <row r="14205" spans="1:2">
      <c r="A14205" t="s">
        <v>15720</v>
      </c>
      <c r="B14205">
        <v>1.7438999999999998</v>
      </c>
    </row>
    <row r="14206" spans="1:2">
      <c r="A14206" t="s">
        <v>15721</v>
      </c>
      <c r="B14206">
        <v>4.8652999999999995</v>
      </c>
    </row>
    <row r="14207" spans="1:2">
      <c r="A14207" t="s">
        <v>15722</v>
      </c>
      <c r="B14207">
        <v>1.7268000000000001</v>
      </c>
    </row>
    <row r="14208" spans="1:2">
      <c r="A14208" t="s">
        <v>15723</v>
      </c>
      <c r="B14208">
        <v>4.9367999999999999</v>
      </c>
    </row>
    <row r="14209" spans="1:2">
      <c r="A14209" t="s">
        <v>15724</v>
      </c>
      <c r="B14209">
        <v>6.5029999999999992</v>
      </c>
    </row>
    <row r="14210" spans="1:2">
      <c r="A14210" t="s">
        <v>15725</v>
      </c>
      <c r="B14210">
        <v>1.0129000000000001</v>
      </c>
    </row>
    <row r="14211" spans="1:2">
      <c r="A14211" t="s">
        <v>15726</v>
      </c>
      <c r="B14211">
        <v>7.5446</v>
      </c>
    </row>
    <row r="14212" spans="1:2">
      <c r="A14212" t="s">
        <v>15727</v>
      </c>
      <c r="B14212">
        <v>8.5890000000000004</v>
      </c>
    </row>
    <row r="14213" spans="1:2">
      <c r="A14213" t="s">
        <v>15728</v>
      </c>
      <c r="B14213">
        <v>0.8165</v>
      </c>
    </row>
    <row r="14214" spans="1:2">
      <c r="A14214" t="s">
        <v>15729</v>
      </c>
      <c r="B14214">
        <v>4.6000000000000001E-4</v>
      </c>
    </row>
    <row r="14215" spans="1:2">
      <c r="A14215" t="s">
        <v>15730</v>
      </c>
      <c r="B14215">
        <v>9.4847000000000001E-2</v>
      </c>
    </row>
    <row r="14216" spans="1:2">
      <c r="A14216" t="s">
        <v>15731</v>
      </c>
      <c r="B14216">
        <v>5.8540000000000002E-2</v>
      </c>
    </row>
    <row r="14217" spans="1:2">
      <c r="A14217" t="s">
        <v>15732</v>
      </c>
      <c r="B14217">
        <v>5.9619999999999994E-3</v>
      </c>
    </row>
    <row r="14218" spans="1:2">
      <c r="A14218" t="s">
        <v>15733</v>
      </c>
      <c r="B14218">
        <v>0.79330000000000001</v>
      </c>
    </row>
    <row r="14219" spans="1:2">
      <c r="A14219" t="s">
        <v>15734</v>
      </c>
      <c r="B14219">
        <v>1.6071</v>
      </c>
    </row>
    <row r="14220" spans="1:2">
      <c r="A14220" t="s">
        <v>15735</v>
      </c>
      <c r="B14220">
        <v>0.79549999999999998</v>
      </c>
    </row>
    <row r="14221" spans="1:2">
      <c r="A14221" t="s">
        <v>15736</v>
      </c>
      <c r="B14221">
        <v>4.5001999999999995</v>
      </c>
    </row>
    <row r="14222" spans="1:2">
      <c r="A14222" t="s">
        <v>15737</v>
      </c>
      <c r="B14222">
        <v>0.121</v>
      </c>
    </row>
    <row r="14223" spans="1:2">
      <c r="A14223" t="s">
        <v>15738</v>
      </c>
      <c r="B14223">
        <v>0.1026</v>
      </c>
    </row>
    <row r="14224" spans="1:2">
      <c r="A14224" t="s">
        <v>15739</v>
      </c>
      <c r="B14224">
        <v>1.7080000000000002</v>
      </c>
    </row>
    <row r="14225" spans="1:2">
      <c r="A14225" t="s">
        <v>15740</v>
      </c>
      <c r="B14225">
        <v>0.73560000000000003</v>
      </c>
    </row>
    <row r="14226" spans="1:2">
      <c r="A14226" t="s">
        <v>15741</v>
      </c>
      <c r="B14226">
        <v>4.7970999999999995</v>
      </c>
    </row>
    <row r="14227" spans="1:2">
      <c r="A14227" t="s">
        <v>15742</v>
      </c>
      <c r="B14227">
        <v>0.19980000000000001</v>
      </c>
    </row>
    <row r="14228" spans="1:2">
      <c r="A14228" t="s">
        <v>15743</v>
      </c>
      <c r="B14228">
        <v>1.4306999999999999</v>
      </c>
    </row>
    <row r="14229" spans="1:2">
      <c r="A14229" t="s">
        <v>15744</v>
      </c>
      <c r="B14229">
        <v>0.2147</v>
      </c>
    </row>
    <row r="14230" spans="1:2">
      <c r="A14230" t="s">
        <v>15745</v>
      </c>
      <c r="B14230">
        <v>6.4063999999999997</v>
      </c>
    </row>
    <row r="14231" spans="1:2">
      <c r="A14231" t="s">
        <v>15746</v>
      </c>
      <c r="B14231">
        <v>0.4889</v>
      </c>
    </row>
    <row r="14232" spans="1:2">
      <c r="A14232" t="s">
        <v>15747</v>
      </c>
      <c r="B14232">
        <v>1.7457</v>
      </c>
    </row>
    <row r="14233" spans="1:2">
      <c r="A14233" t="s">
        <v>15748</v>
      </c>
      <c r="B14233">
        <v>4.8742999999999999</v>
      </c>
    </row>
    <row r="14234" spans="1:2">
      <c r="A14234" t="s">
        <v>15749</v>
      </c>
      <c r="B14234">
        <v>1.7271000000000001</v>
      </c>
    </row>
    <row r="14235" spans="1:2">
      <c r="A14235" t="s">
        <v>15750</v>
      </c>
      <c r="B14235">
        <v>4.9357999999999995</v>
      </c>
    </row>
    <row r="14236" spans="1:2">
      <c r="A14236" t="s">
        <v>15751</v>
      </c>
      <c r="B14236">
        <v>6.4992999999999999</v>
      </c>
    </row>
    <row r="14237" spans="1:2">
      <c r="A14237" t="s">
        <v>15752</v>
      </c>
      <c r="B14237">
        <v>1.0126999999999999</v>
      </c>
    </row>
    <row r="14238" spans="1:2">
      <c r="A14238" t="s">
        <v>15753</v>
      </c>
      <c r="B14238">
        <v>7.5423</v>
      </c>
    </row>
    <row r="14239" spans="1:2">
      <c r="A14239" t="s">
        <v>15754</v>
      </c>
      <c r="B14239">
        <v>8.5717999999999996</v>
      </c>
    </row>
    <row r="14240" spans="1:2">
      <c r="A14240" t="s">
        <v>15755</v>
      </c>
      <c r="B14240">
        <v>0.81720000000000004</v>
      </c>
    </row>
    <row r="14241" spans="1:2">
      <c r="A14241" t="s">
        <v>15756</v>
      </c>
      <c r="B14241">
        <v>4.6000000000000001E-4</v>
      </c>
    </row>
    <row r="14242" spans="1:2">
      <c r="A14242" t="s">
        <v>15757</v>
      </c>
      <c r="B14242">
        <v>9.4976000000000005E-2</v>
      </c>
    </row>
    <row r="14243" spans="1:2">
      <c r="A14243" t="s">
        <v>15758</v>
      </c>
      <c r="B14243">
        <v>5.8078999999999999E-2</v>
      </c>
    </row>
    <row r="14244" spans="1:2">
      <c r="A14244" t="s">
        <v>15759</v>
      </c>
      <c r="B14244">
        <v>5.9550000000000002E-3</v>
      </c>
    </row>
    <row r="14245" spans="1:2">
      <c r="A14245" t="s">
        <v>15760</v>
      </c>
      <c r="B14245">
        <v>0.79370000000000007</v>
      </c>
    </row>
    <row r="14246" spans="1:2">
      <c r="A14246" t="s">
        <v>15761</v>
      </c>
      <c r="B14246">
        <v>1.6078999999999999</v>
      </c>
    </row>
    <row r="14247" spans="1:2">
      <c r="A14247" t="s">
        <v>15762</v>
      </c>
      <c r="B14247">
        <v>0.79610000000000003</v>
      </c>
    </row>
    <row r="14248" spans="1:2">
      <c r="A14248" t="s">
        <v>15763</v>
      </c>
      <c r="B14248">
        <v>4.4967000000000006</v>
      </c>
    </row>
    <row r="14249" spans="1:2">
      <c r="A14249" t="s">
        <v>15764</v>
      </c>
      <c r="B14249">
        <v>0.1207</v>
      </c>
    </row>
    <row r="14250" spans="1:2">
      <c r="A14250" t="s">
        <v>15765</v>
      </c>
      <c r="B14250">
        <v>0.10210000000000001</v>
      </c>
    </row>
    <row r="14251" spans="1:2">
      <c r="A14251" t="s">
        <v>15766</v>
      </c>
      <c r="B14251">
        <v>1.7097</v>
      </c>
    </row>
    <row r="14252" spans="1:2">
      <c r="A14252" t="s">
        <v>15767</v>
      </c>
      <c r="B14252">
        <v>0.73950000000000005</v>
      </c>
    </row>
    <row r="14253" spans="1:2">
      <c r="A14253" t="s">
        <v>15768</v>
      </c>
      <c r="B14253">
        <v>4.7985000000000007</v>
      </c>
    </row>
    <row r="14254" spans="1:2">
      <c r="A14254" t="s">
        <v>15769</v>
      </c>
      <c r="B14254">
        <v>0.2</v>
      </c>
    </row>
    <row r="14255" spans="1:2">
      <c r="A14255" t="s">
        <v>15770</v>
      </c>
      <c r="B14255">
        <v>1.4176</v>
      </c>
    </row>
    <row r="14256" spans="1:2">
      <c r="A14256" t="s">
        <v>15771</v>
      </c>
      <c r="B14256">
        <v>0.21479999999999999</v>
      </c>
    </row>
    <row r="14257" spans="1:2">
      <c r="A14257" t="s">
        <v>15772</v>
      </c>
      <c r="B14257">
        <v>6.4121000000000006</v>
      </c>
    </row>
    <row r="14258" spans="1:2">
      <c r="A14258" t="s">
        <v>15773</v>
      </c>
      <c r="B14258">
        <v>0.48700000000000004</v>
      </c>
    </row>
    <row r="14259" spans="1:2">
      <c r="A14259" t="s">
        <v>15774</v>
      </c>
      <c r="B14259">
        <v>1.7464</v>
      </c>
    </row>
    <row r="14260" spans="1:2">
      <c r="A14260" t="s">
        <v>15775</v>
      </c>
      <c r="B14260">
        <v>4.8582000000000001</v>
      </c>
    </row>
    <row r="14261" spans="1:2">
      <c r="A14261" t="s">
        <v>15776</v>
      </c>
      <c r="B14261">
        <v>1.7255</v>
      </c>
    </row>
    <row r="14262" spans="1:2">
      <c r="A14262" t="s">
        <v>15777</v>
      </c>
      <c r="B14262">
        <v>4.9287999999999998</v>
      </c>
    </row>
    <row r="14263" spans="1:2">
      <c r="A14263" t="s">
        <v>15778</v>
      </c>
      <c r="B14263">
        <v>6.4991999999999992</v>
      </c>
    </row>
    <row r="14264" spans="1:2">
      <c r="A14264" t="s">
        <v>15779</v>
      </c>
      <c r="B14264">
        <v>1.0115000000000001</v>
      </c>
    </row>
    <row r="14265" spans="1:2">
      <c r="A14265" t="s">
        <v>15780</v>
      </c>
      <c r="B14265">
        <v>7.5350999999999999</v>
      </c>
    </row>
    <row r="14266" spans="1:2">
      <c r="A14266" t="s">
        <v>15781</v>
      </c>
      <c r="B14266">
        <v>8.5777000000000001</v>
      </c>
    </row>
    <row r="14267" spans="1:2">
      <c r="A14267" t="s">
        <v>15782</v>
      </c>
      <c r="B14267">
        <v>0.8176000000000001</v>
      </c>
    </row>
    <row r="14268" spans="1:2">
      <c r="A14268" t="s">
        <v>15783</v>
      </c>
      <c r="B14268">
        <v>4.6000000000000001E-4</v>
      </c>
    </row>
    <row r="14269" spans="1:2">
      <c r="A14269" t="s">
        <v>15784</v>
      </c>
      <c r="B14269">
        <v>9.5036000000000009E-2</v>
      </c>
    </row>
    <row r="14270" spans="1:2">
      <c r="A14270" t="s">
        <v>15785</v>
      </c>
      <c r="B14270">
        <v>5.8083999999999997E-2</v>
      </c>
    </row>
    <row r="14271" spans="1:2">
      <c r="A14271" t="s">
        <v>15786</v>
      </c>
      <c r="B14271">
        <v>5.9440000000000005E-3</v>
      </c>
    </row>
    <row r="14272" spans="1:2">
      <c r="A14272" t="s">
        <v>15787</v>
      </c>
      <c r="B14272">
        <v>0.79430000000000012</v>
      </c>
    </row>
    <row r="14273" spans="1:2">
      <c r="A14273" t="s">
        <v>15788</v>
      </c>
      <c r="B14273">
        <v>1.6077000000000001</v>
      </c>
    </row>
    <row r="14274" spans="1:2">
      <c r="A14274" t="s">
        <v>15789</v>
      </c>
      <c r="B14274">
        <v>0.79709999999999992</v>
      </c>
    </row>
    <row r="14275" spans="1:2">
      <c r="A14275" t="s">
        <v>15790</v>
      </c>
      <c r="B14275">
        <v>4.4944999999999995</v>
      </c>
    </row>
    <row r="14276" spans="1:2">
      <c r="A14276" t="s">
        <v>15791</v>
      </c>
      <c r="B14276">
        <v>0.1207</v>
      </c>
    </row>
    <row r="14277" spans="1:2">
      <c r="A14277" t="s">
        <v>15792</v>
      </c>
      <c r="B14277">
        <v>0.1016</v>
      </c>
    </row>
    <row r="14278" spans="1:2">
      <c r="A14278" t="s">
        <v>15793</v>
      </c>
      <c r="B14278">
        <v>1.7105000000000001</v>
      </c>
    </row>
    <row r="14279" spans="1:2">
      <c r="A14279" t="s">
        <v>15794</v>
      </c>
      <c r="B14279">
        <v>0.74239999999999995</v>
      </c>
    </row>
    <row r="14280" spans="1:2">
      <c r="A14280" t="s">
        <v>15795</v>
      </c>
      <c r="B14280">
        <v>4.7968000000000002</v>
      </c>
    </row>
    <row r="14281" spans="1:2">
      <c r="A14281" t="s">
        <v>15796</v>
      </c>
      <c r="B14281">
        <v>0.19989999999999999</v>
      </c>
    </row>
    <row r="14282" spans="1:2">
      <c r="A14282" t="s">
        <v>15797</v>
      </c>
      <c r="B14282">
        <v>1.3976</v>
      </c>
    </row>
    <row r="14283" spans="1:2">
      <c r="A14283" t="s">
        <v>15798</v>
      </c>
      <c r="B14283">
        <v>0.21460000000000001</v>
      </c>
    </row>
    <row r="14284" spans="1:2">
      <c r="A14284" t="s">
        <v>15799</v>
      </c>
      <c r="B14284">
        <v>6.4155999999999995</v>
      </c>
    </row>
    <row r="14285" spans="1:2">
      <c r="A14285" t="s">
        <v>15800</v>
      </c>
      <c r="B14285">
        <v>0.4819</v>
      </c>
    </row>
    <row r="14286" spans="1:2">
      <c r="A14286" t="s">
        <v>15801</v>
      </c>
      <c r="B14286">
        <v>1.7405999999999999</v>
      </c>
    </row>
    <row r="14287" spans="1:2">
      <c r="A14287" t="s">
        <v>15802</v>
      </c>
      <c r="B14287">
        <v>4.8391999999999999</v>
      </c>
    </row>
    <row r="14288" spans="1:2">
      <c r="A14288" t="s">
        <v>15803</v>
      </c>
      <c r="B14288">
        <v>1.7194999999999998</v>
      </c>
    </row>
    <row r="14289" spans="1:2">
      <c r="A14289" t="s">
        <v>15804</v>
      </c>
      <c r="B14289">
        <v>4.9276</v>
      </c>
    </row>
    <row r="14290" spans="1:2">
      <c r="A14290" t="s">
        <v>15805</v>
      </c>
      <c r="B14290">
        <v>6.4927999999999999</v>
      </c>
    </row>
    <row r="14291" spans="1:2">
      <c r="A14291" t="s">
        <v>15806</v>
      </c>
      <c r="B14291">
        <v>1.0125</v>
      </c>
    </row>
    <row r="14292" spans="1:2">
      <c r="A14292" t="s">
        <v>15807</v>
      </c>
      <c r="B14292">
        <v>7.5459000000000005</v>
      </c>
    </row>
    <row r="14293" spans="1:2">
      <c r="A14293" t="s">
        <v>15808</v>
      </c>
      <c r="B14293">
        <v>8.5555000000000003</v>
      </c>
    </row>
    <row r="14294" spans="1:2">
      <c r="A14294" t="s">
        <v>15809</v>
      </c>
      <c r="B14294">
        <v>0.81510000000000005</v>
      </c>
    </row>
    <row r="14295" spans="1:2">
      <c r="A14295" t="s">
        <v>15810</v>
      </c>
      <c r="B14295">
        <v>4.5900000000000004E-4</v>
      </c>
    </row>
    <row r="14296" spans="1:2">
      <c r="A14296" t="s">
        <v>15811</v>
      </c>
      <c r="B14296">
        <v>9.4566999999999998E-2</v>
      </c>
    </row>
    <row r="14297" spans="1:2">
      <c r="A14297" t="s">
        <v>15812</v>
      </c>
      <c r="B14297">
        <v>5.8007000000000003E-2</v>
      </c>
    </row>
    <row r="14298" spans="1:2">
      <c r="A14298" t="s">
        <v>15813</v>
      </c>
      <c r="B14298">
        <v>5.9030000000000003E-3</v>
      </c>
    </row>
    <row r="14299" spans="1:2">
      <c r="A14299" t="s">
        <v>15814</v>
      </c>
      <c r="B14299">
        <v>0.7923</v>
      </c>
    </row>
    <row r="14300" spans="1:2">
      <c r="A14300" t="s">
        <v>15815</v>
      </c>
      <c r="B14300">
        <v>1.6008000000000002</v>
      </c>
    </row>
    <row r="14301" spans="1:2">
      <c r="A14301" t="s">
        <v>15816</v>
      </c>
      <c r="B14301">
        <v>0.79799999999999993</v>
      </c>
    </row>
    <row r="14302" spans="1:2">
      <c r="A14302" t="s">
        <v>15817</v>
      </c>
      <c r="B14302">
        <v>4.49</v>
      </c>
    </row>
    <row r="14303" spans="1:2">
      <c r="A14303" t="s">
        <v>15818</v>
      </c>
      <c r="B14303">
        <v>0.1201</v>
      </c>
    </row>
    <row r="14304" spans="1:2">
      <c r="A14304" t="s">
        <v>15819</v>
      </c>
      <c r="B14304">
        <v>0.1023</v>
      </c>
    </row>
    <row r="14305" spans="1:2">
      <c r="A14305" t="s">
        <v>15820</v>
      </c>
      <c r="B14305">
        <v>1.7049000000000001</v>
      </c>
    </row>
    <row r="14306" spans="1:2">
      <c r="A14306" t="s">
        <v>15821</v>
      </c>
      <c r="B14306">
        <v>0.74269999999999992</v>
      </c>
    </row>
    <row r="14307" spans="1:2">
      <c r="A14307" t="s">
        <v>15822</v>
      </c>
      <c r="B14307">
        <v>4.7895000000000003</v>
      </c>
    </row>
    <row r="14308" spans="1:2">
      <c r="A14308" t="s">
        <v>15823</v>
      </c>
      <c r="B14308">
        <v>0.19899999999999998</v>
      </c>
    </row>
    <row r="14309" spans="1:2">
      <c r="A14309" t="s">
        <v>15824</v>
      </c>
      <c r="B14309">
        <v>1.3716999999999999</v>
      </c>
    </row>
    <row r="14310" spans="1:2">
      <c r="A14310" t="s">
        <v>15825</v>
      </c>
      <c r="B14310">
        <v>0.21420000000000003</v>
      </c>
    </row>
    <row r="14311" spans="1:2">
      <c r="A14311" t="s">
        <v>15826</v>
      </c>
      <c r="B14311">
        <v>6.3962000000000003</v>
      </c>
    </row>
    <row r="14312" spans="1:2">
      <c r="A14312" t="s">
        <v>15827</v>
      </c>
      <c r="B14312">
        <v>0.48020000000000002</v>
      </c>
    </row>
    <row r="14313" spans="1:2">
      <c r="A14313" t="s">
        <v>15828</v>
      </c>
      <c r="B14313">
        <v>1.7509000000000001</v>
      </c>
    </row>
    <row r="14314" spans="1:2">
      <c r="A14314" t="s">
        <v>15829</v>
      </c>
      <c r="B14314">
        <v>4.7998000000000003</v>
      </c>
    </row>
    <row r="14315" spans="1:2">
      <c r="A14315" t="s">
        <v>15830</v>
      </c>
      <c r="B14315">
        <v>1.6884999999999999</v>
      </c>
    </row>
    <row r="14316" spans="1:2">
      <c r="A14316" t="s">
        <v>15831</v>
      </c>
      <c r="B14316">
        <v>4.9044999999999996</v>
      </c>
    </row>
    <row r="14317" spans="1:2">
      <c r="A14317" t="s">
        <v>15832</v>
      </c>
      <c r="B14317">
        <v>6.4495000000000005</v>
      </c>
    </row>
    <row r="14318" spans="1:2">
      <c r="A14318" t="s">
        <v>15833</v>
      </c>
      <c r="B14318">
        <v>0.99849999999999994</v>
      </c>
    </row>
    <row r="14319" spans="1:2">
      <c r="A14319" t="s">
        <v>15834</v>
      </c>
      <c r="B14319">
        <v>7.4379</v>
      </c>
    </row>
    <row r="14320" spans="1:2">
      <c r="A14320" t="s">
        <v>15835</v>
      </c>
      <c r="B14320">
        <v>8.5228000000000002</v>
      </c>
    </row>
    <row r="14321" spans="1:2">
      <c r="A14321" t="s">
        <v>15836</v>
      </c>
      <c r="B14321">
        <v>0.81930000000000003</v>
      </c>
    </row>
    <row r="14322" spans="1:2">
      <c r="A14322" t="s">
        <v>15837</v>
      </c>
      <c r="B14322">
        <v>4.6100000000000004E-4</v>
      </c>
    </row>
    <row r="14323" spans="1:2">
      <c r="A14323" t="s">
        <v>15838</v>
      </c>
      <c r="B14323">
        <v>9.4918000000000002E-2</v>
      </c>
    </row>
    <row r="14324" spans="1:2">
      <c r="A14324" t="s">
        <v>15839</v>
      </c>
      <c r="B14324">
        <v>5.8122E-2</v>
      </c>
    </row>
    <row r="14325" spans="1:2">
      <c r="A14325" t="s">
        <v>15840</v>
      </c>
      <c r="B14325">
        <v>5.9080000000000001E-3</v>
      </c>
    </row>
    <row r="14326" spans="1:2">
      <c r="A14326" t="s">
        <v>15841</v>
      </c>
      <c r="B14326">
        <v>0.79579999999999995</v>
      </c>
    </row>
    <row r="14327" spans="1:2">
      <c r="A14327" t="s">
        <v>15842</v>
      </c>
      <c r="B14327">
        <v>1.6130000000000002</v>
      </c>
    </row>
    <row r="14328" spans="1:2">
      <c r="A14328" t="s">
        <v>15843</v>
      </c>
      <c r="B14328">
        <v>0.79049999999999998</v>
      </c>
    </row>
    <row r="14329" spans="1:2">
      <c r="A14329" t="s">
        <v>15844</v>
      </c>
      <c r="B14329">
        <v>4.4767999999999999</v>
      </c>
    </row>
    <row r="14330" spans="1:2">
      <c r="A14330" t="s">
        <v>15845</v>
      </c>
      <c r="B14330">
        <v>0.1207</v>
      </c>
    </row>
    <row r="14331" spans="1:2">
      <c r="A14331" t="s">
        <v>15846</v>
      </c>
      <c r="B14331">
        <v>0.10249999999999999</v>
      </c>
    </row>
    <row r="14332" spans="1:2">
      <c r="A14332" t="s">
        <v>15847</v>
      </c>
      <c r="B14332">
        <v>1.7147999999999999</v>
      </c>
    </row>
    <row r="14333" spans="1:2">
      <c r="A14333" t="s">
        <v>15848</v>
      </c>
      <c r="B14333">
        <v>0.73519999999999996</v>
      </c>
    </row>
    <row r="14334" spans="1:2">
      <c r="A14334" t="s">
        <v>15849</v>
      </c>
      <c r="B14334">
        <v>4.7778</v>
      </c>
    </row>
    <row r="14335" spans="1:2">
      <c r="A14335" t="s">
        <v>15850</v>
      </c>
      <c r="B14335">
        <v>0.19940000000000002</v>
      </c>
    </row>
    <row r="14336" spans="1:2">
      <c r="A14336" t="s">
        <v>15851</v>
      </c>
      <c r="B14336">
        <v>1.3556999999999999</v>
      </c>
    </row>
    <row r="14337" spans="1:2">
      <c r="A14337" t="s">
        <v>15852</v>
      </c>
      <c r="B14337">
        <v>0.21410000000000001</v>
      </c>
    </row>
    <row r="14338" spans="1:2">
      <c r="A14338" t="s">
        <v>15853</v>
      </c>
      <c r="B14338">
        <v>6.4305999999999992</v>
      </c>
    </row>
    <row r="14339" spans="1:2">
      <c r="A14339" t="s">
        <v>15854</v>
      </c>
      <c r="B14339">
        <v>0.47810000000000002</v>
      </c>
    </row>
    <row r="14340" spans="1:2">
      <c r="A14340" t="s">
        <v>15855</v>
      </c>
      <c r="B14340">
        <v>1.7509000000000001</v>
      </c>
    </row>
    <row r="14341" spans="1:2">
      <c r="A14341" t="s">
        <v>15856</v>
      </c>
      <c r="B14341">
        <v>4.7998000000000003</v>
      </c>
    </row>
    <row r="14342" spans="1:2">
      <c r="A14342" t="s">
        <v>15857</v>
      </c>
      <c r="B14342">
        <v>1.6884999999999999</v>
      </c>
    </row>
    <row r="14343" spans="1:2">
      <c r="A14343" t="s">
        <v>15858</v>
      </c>
      <c r="B14343">
        <v>4.9044999999999996</v>
      </c>
    </row>
    <row r="14344" spans="1:2">
      <c r="A14344" t="s">
        <v>15859</v>
      </c>
      <c r="B14344">
        <v>6.4495000000000005</v>
      </c>
    </row>
    <row r="14345" spans="1:2">
      <c r="A14345" t="s">
        <v>15860</v>
      </c>
      <c r="B14345">
        <v>0.99849999999999994</v>
      </c>
    </row>
    <row r="14346" spans="1:2">
      <c r="A14346" t="s">
        <v>15861</v>
      </c>
      <c r="B14346">
        <v>7.4379</v>
      </c>
    </row>
    <row r="14347" spans="1:2">
      <c r="A14347" t="s">
        <v>15862</v>
      </c>
      <c r="B14347">
        <v>8.5228000000000002</v>
      </c>
    </row>
    <row r="14348" spans="1:2">
      <c r="A14348" t="s">
        <v>15863</v>
      </c>
      <c r="B14348">
        <v>0.81930000000000003</v>
      </c>
    </row>
    <row r="14349" spans="1:2">
      <c r="A14349" t="s">
        <v>15864</v>
      </c>
      <c r="B14349">
        <v>4.6100000000000004E-4</v>
      </c>
    </row>
    <row r="14350" spans="1:2">
      <c r="A14350" t="s">
        <v>15865</v>
      </c>
      <c r="B14350">
        <v>9.4918000000000002E-2</v>
      </c>
    </row>
    <row r="14351" spans="1:2">
      <c r="A14351" t="s">
        <v>15866</v>
      </c>
      <c r="B14351">
        <v>5.8122E-2</v>
      </c>
    </row>
    <row r="14352" spans="1:2">
      <c r="A14352" t="s">
        <v>15867</v>
      </c>
      <c r="B14352">
        <v>5.9080000000000001E-3</v>
      </c>
    </row>
    <row r="14353" spans="1:2">
      <c r="A14353" t="s">
        <v>15868</v>
      </c>
      <c r="B14353">
        <v>0.79579999999999995</v>
      </c>
    </row>
    <row r="14354" spans="1:2">
      <c r="A14354" t="s">
        <v>15869</v>
      </c>
      <c r="B14354">
        <v>1.6130000000000002</v>
      </c>
    </row>
    <row r="14355" spans="1:2">
      <c r="A14355" t="s">
        <v>15870</v>
      </c>
      <c r="B14355">
        <v>0.79049999999999998</v>
      </c>
    </row>
    <row r="14356" spans="1:2">
      <c r="A14356" t="s">
        <v>15871</v>
      </c>
      <c r="B14356">
        <v>4.4767999999999999</v>
      </c>
    </row>
    <row r="14357" spans="1:2">
      <c r="A14357" t="s">
        <v>15872</v>
      </c>
      <c r="B14357">
        <v>0.1207</v>
      </c>
    </row>
    <row r="14358" spans="1:2">
      <c r="A14358" t="s">
        <v>15873</v>
      </c>
      <c r="B14358">
        <v>0.10249999999999999</v>
      </c>
    </row>
    <row r="14359" spans="1:2">
      <c r="A14359" t="s">
        <v>15874</v>
      </c>
      <c r="B14359">
        <v>1.7147999999999999</v>
      </c>
    </row>
    <row r="14360" spans="1:2">
      <c r="A14360" t="s">
        <v>15875</v>
      </c>
      <c r="B14360">
        <v>0.73519999999999996</v>
      </c>
    </row>
    <row r="14361" spans="1:2">
      <c r="A14361" t="s">
        <v>15876</v>
      </c>
      <c r="B14361">
        <v>4.7778</v>
      </c>
    </row>
    <row r="14362" spans="1:2">
      <c r="A14362" t="s">
        <v>15877</v>
      </c>
      <c r="B14362">
        <v>0.19940000000000002</v>
      </c>
    </row>
    <row r="14363" spans="1:2">
      <c r="A14363" t="s">
        <v>15878</v>
      </c>
      <c r="B14363">
        <v>1.3556999999999999</v>
      </c>
    </row>
    <row r="14364" spans="1:2">
      <c r="A14364" t="s">
        <v>15879</v>
      </c>
      <c r="B14364">
        <v>0.21410000000000001</v>
      </c>
    </row>
    <row r="14365" spans="1:2">
      <c r="A14365" t="s">
        <v>15880</v>
      </c>
      <c r="B14365">
        <v>6.4305999999999992</v>
      </c>
    </row>
    <row r="14366" spans="1:2">
      <c r="A14366" t="s">
        <v>15881</v>
      </c>
      <c r="B14366">
        <v>0.47810000000000002</v>
      </c>
    </row>
    <row r="14367" spans="1:2">
      <c r="A14367" t="s">
        <v>15882</v>
      </c>
      <c r="B14367">
        <v>1.7509000000000001</v>
      </c>
    </row>
    <row r="14368" spans="1:2">
      <c r="A14368" t="s">
        <v>15883</v>
      </c>
      <c r="B14368">
        <v>4.7998000000000003</v>
      </c>
    </row>
    <row r="14369" spans="1:2">
      <c r="A14369" t="s">
        <v>15884</v>
      </c>
      <c r="B14369">
        <v>1.6884999999999999</v>
      </c>
    </row>
    <row r="14370" spans="1:2">
      <c r="A14370" t="s">
        <v>15885</v>
      </c>
      <c r="B14370">
        <v>4.9044999999999996</v>
      </c>
    </row>
    <row r="14371" spans="1:2">
      <c r="A14371" t="s">
        <v>15886</v>
      </c>
      <c r="B14371">
        <v>6.4495000000000005</v>
      </c>
    </row>
    <row r="14372" spans="1:2">
      <c r="A14372" t="s">
        <v>15887</v>
      </c>
      <c r="B14372">
        <v>0.99849999999999994</v>
      </c>
    </row>
    <row r="14373" spans="1:2">
      <c r="A14373" t="s">
        <v>15888</v>
      </c>
      <c r="B14373">
        <v>7.4379</v>
      </c>
    </row>
    <row r="14374" spans="1:2">
      <c r="A14374" t="s">
        <v>15889</v>
      </c>
      <c r="B14374">
        <v>8.5228000000000002</v>
      </c>
    </row>
    <row r="14375" spans="1:2">
      <c r="A14375" t="s">
        <v>15890</v>
      </c>
      <c r="B14375">
        <v>0.81930000000000003</v>
      </c>
    </row>
    <row r="14376" spans="1:2">
      <c r="A14376" t="s">
        <v>15891</v>
      </c>
      <c r="B14376">
        <v>4.6100000000000004E-4</v>
      </c>
    </row>
    <row r="14377" spans="1:2">
      <c r="A14377" t="s">
        <v>15892</v>
      </c>
      <c r="B14377">
        <v>9.4918000000000002E-2</v>
      </c>
    </row>
    <row r="14378" spans="1:2">
      <c r="A14378" t="s">
        <v>15893</v>
      </c>
      <c r="B14378">
        <v>5.8122E-2</v>
      </c>
    </row>
    <row r="14379" spans="1:2">
      <c r="A14379" t="s">
        <v>15894</v>
      </c>
      <c r="B14379">
        <v>5.9080000000000001E-3</v>
      </c>
    </row>
    <row r="14380" spans="1:2">
      <c r="A14380" t="s">
        <v>15895</v>
      </c>
      <c r="B14380">
        <v>0.79579999999999995</v>
      </c>
    </row>
    <row r="14381" spans="1:2">
      <c r="A14381" t="s">
        <v>15896</v>
      </c>
      <c r="B14381">
        <v>1.6130000000000002</v>
      </c>
    </row>
    <row r="14382" spans="1:2">
      <c r="A14382" t="s">
        <v>15897</v>
      </c>
      <c r="B14382">
        <v>0.79049999999999998</v>
      </c>
    </row>
    <row r="14383" spans="1:2">
      <c r="A14383" t="s">
        <v>15898</v>
      </c>
      <c r="B14383">
        <v>4.4767999999999999</v>
      </c>
    </row>
    <row r="14384" spans="1:2">
      <c r="A14384" t="s">
        <v>15899</v>
      </c>
      <c r="B14384">
        <v>0.1207</v>
      </c>
    </row>
    <row r="14385" spans="1:2">
      <c r="A14385" t="s">
        <v>15900</v>
      </c>
      <c r="B14385">
        <v>0.10249999999999999</v>
      </c>
    </row>
    <row r="14386" spans="1:2">
      <c r="A14386" t="s">
        <v>15901</v>
      </c>
      <c r="B14386">
        <v>1.7147999999999999</v>
      </c>
    </row>
    <row r="14387" spans="1:2">
      <c r="A14387" t="s">
        <v>15902</v>
      </c>
      <c r="B14387">
        <v>0.73519999999999996</v>
      </c>
    </row>
    <row r="14388" spans="1:2">
      <c r="A14388" t="s">
        <v>15903</v>
      </c>
      <c r="B14388">
        <v>4.7778</v>
      </c>
    </row>
    <row r="14389" spans="1:2">
      <c r="A14389" t="s">
        <v>15904</v>
      </c>
      <c r="B14389">
        <v>0.19940000000000002</v>
      </c>
    </row>
    <row r="14390" spans="1:2">
      <c r="A14390" t="s">
        <v>15905</v>
      </c>
      <c r="B14390">
        <v>1.3556999999999999</v>
      </c>
    </row>
    <row r="14391" spans="1:2">
      <c r="A14391" t="s">
        <v>15906</v>
      </c>
      <c r="B14391">
        <v>0.21410000000000001</v>
      </c>
    </row>
    <row r="14392" spans="1:2">
      <c r="A14392" t="s">
        <v>15907</v>
      </c>
      <c r="B14392">
        <v>6.4305999999999992</v>
      </c>
    </row>
    <row r="14393" spans="1:2">
      <c r="A14393" t="s">
        <v>15908</v>
      </c>
      <c r="B14393">
        <v>0.47810000000000002</v>
      </c>
    </row>
    <row r="14394" spans="1:2">
      <c r="A14394" t="s">
        <v>15909</v>
      </c>
      <c r="B14394">
        <v>1.7509000000000001</v>
      </c>
    </row>
    <row r="14395" spans="1:2">
      <c r="A14395" t="s">
        <v>15910</v>
      </c>
      <c r="B14395">
        <v>4.7998000000000003</v>
      </c>
    </row>
    <row r="14396" spans="1:2">
      <c r="A14396" t="s">
        <v>15911</v>
      </c>
      <c r="B14396">
        <v>1.6884999999999999</v>
      </c>
    </row>
    <row r="14397" spans="1:2">
      <c r="A14397" t="s">
        <v>15912</v>
      </c>
      <c r="B14397">
        <v>4.9044999999999996</v>
      </c>
    </row>
    <row r="14398" spans="1:2">
      <c r="A14398" t="s">
        <v>15913</v>
      </c>
      <c r="B14398">
        <v>6.4495000000000005</v>
      </c>
    </row>
    <row r="14399" spans="1:2">
      <c r="A14399" t="s">
        <v>15914</v>
      </c>
      <c r="B14399">
        <v>0.99849999999999994</v>
      </c>
    </row>
    <row r="14400" spans="1:2">
      <c r="A14400" t="s">
        <v>15915</v>
      </c>
      <c r="B14400">
        <v>7.4379</v>
      </c>
    </row>
    <row r="14401" spans="1:2">
      <c r="A14401" t="s">
        <v>15916</v>
      </c>
      <c r="B14401">
        <v>8.5228000000000002</v>
      </c>
    </row>
    <row r="14402" spans="1:2">
      <c r="A14402" t="s">
        <v>15917</v>
      </c>
      <c r="B14402">
        <v>0.81930000000000003</v>
      </c>
    </row>
    <row r="14403" spans="1:2">
      <c r="A14403" t="s">
        <v>15918</v>
      </c>
      <c r="B14403">
        <v>4.6100000000000004E-4</v>
      </c>
    </row>
    <row r="14404" spans="1:2">
      <c r="A14404" t="s">
        <v>15919</v>
      </c>
      <c r="B14404">
        <v>9.4918000000000002E-2</v>
      </c>
    </row>
    <row r="14405" spans="1:2">
      <c r="A14405" t="s">
        <v>15920</v>
      </c>
      <c r="B14405">
        <v>5.8122E-2</v>
      </c>
    </row>
    <row r="14406" spans="1:2">
      <c r="A14406" t="s">
        <v>15921</v>
      </c>
      <c r="B14406">
        <v>5.9080000000000001E-3</v>
      </c>
    </row>
    <row r="14407" spans="1:2">
      <c r="A14407" t="s">
        <v>15922</v>
      </c>
      <c r="B14407">
        <v>0.79579999999999995</v>
      </c>
    </row>
    <row r="14408" spans="1:2">
      <c r="A14408" t="s">
        <v>15923</v>
      </c>
      <c r="B14408">
        <v>1.6130000000000002</v>
      </c>
    </row>
    <row r="14409" spans="1:2">
      <c r="A14409" t="s">
        <v>15924</v>
      </c>
      <c r="B14409">
        <v>0.79049999999999998</v>
      </c>
    </row>
    <row r="14410" spans="1:2">
      <c r="A14410" t="s">
        <v>15925</v>
      </c>
      <c r="B14410">
        <v>4.4767999999999999</v>
      </c>
    </row>
    <row r="14411" spans="1:2">
      <c r="A14411" t="s">
        <v>15926</v>
      </c>
      <c r="B14411">
        <v>0.1207</v>
      </c>
    </row>
    <row r="14412" spans="1:2">
      <c r="A14412" t="s">
        <v>15927</v>
      </c>
      <c r="B14412">
        <v>0.10249999999999999</v>
      </c>
    </row>
    <row r="14413" spans="1:2">
      <c r="A14413" t="s">
        <v>15928</v>
      </c>
      <c r="B14413">
        <v>1.7147999999999999</v>
      </c>
    </row>
    <row r="14414" spans="1:2">
      <c r="A14414" t="s">
        <v>15929</v>
      </c>
      <c r="B14414">
        <v>0.73519999999999996</v>
      </c>
    </row>
    <row r="14415" spans="1:2">
      <c r="A14415" t="s">
        <v>15930</v>
      </c>
      <c r="B14415">
        <v>4.7778</v>
      </c>
    </row>
    <row r="14416" spans="1:2">
      <c r="A14416" t="s">
        <v>15931</v>
      </c>
      <c r="B14416">
        <v>0.19940000000000002</v>
      </c>
    </row>
    <row r="14417" spans="1:2">
      <c r="A14417" t="s">
        <v>15932</v>
      </c>
      <c r="B14417">
        <v>1.3556999999999999</v>
      </c>
    </row>
    <row r="14418" spans="1:2">
      <c r="A14418" t="s">
        <v>15933</v>
      </c>
      <c r="B14418">
        <v>0.21410000000000001</v>
      </c>
    </row>
    <row r="14419" spans="1:2">
      <c r="A14419" t="s">
        <v>15934</v>
      </c>
      <c r="B14419">
        <v>6.4305999999999992</v>
      </c>
    </row>
    <row r="14420" spans="1:2">
      <c r="A14420" t="s">
        <v>15935</v>
      </c>
      <c r="B14420">
        <v>0.47810000000000002</v>
      </c>
    </row>
    <row r="14421" spans="1:2">
      <c r="A14421" t="s">
        <v>15936</v>
      </c>
      <c r="B14421">
        <v>1.7483000000000002</v>
      </c>
    </row>
    <row r="14422" spans="1:2">
      <c r="A14422" t="s">
        <v>15937</v>
      </c>
      <c r="B14422">
        <v>4.7604000000000006</v>
      </c>
    </row>
    <row r="14423" spans="1:2">
      <c r="A14423" t="s">
        <v>15938</v>
      </c>
      <c r="B14423">
        <v>1.72</v>
      </c>
    </row>
    <row r="14424" spans="1:2">
      <c r="A14424" t="s">
        <v>15939</v>
      </c>
      <c r="B14424">
        <v>4.8639000000000001</v>
      </c>
    </row>
    <row r="14425" spans="1:2">
      <c r="A14425" t="s">
        <v>15940</v>
      </c>
      <c r="B14425">
        <v>6.4554</v>
      </c>
    </row>
    <row r="14426" spans="1:2">
      <c r="A14426" t="s">
        <v>15941</v>
      </c>
      <c r="B14426">
        <v>1.0021</v>
      </c>
    </row>
    <row r="14427" spans="1:2">
      <c r="A14427" t="s">
        <v>15942</v>
      </c>
      <c r="B14427">
        <v>7.4667999999999992</v>
      </c>
    </row>
    <row r="14428" spans="1:2">
      <c r="A14428" t="s">
        <v>15943</v>
      </c>
      <c r="B14428">
        <v>8.5084</v>
      </c>
    </row>
    <row r="14429" spans="1:2">
      <c r="A14429" t="s">
        <v>15944</v>
      </c>
      <c r="B14429">
        <v>0.81840000000000002</v>
      </c>
    </row>
    <row r="14430" spans="1:2">
      <c r="A14430" t="s">
        <v>15945</v>
      </c>
      <c r="B14430">
        <v>4.6300000000000003E-4</v>
      </c>
    </row>
    <row r="14431" spans="1:2">
      <c r="A14431" t="s">
        <v>15946</v>
      </c>
      <c r="B14431">
        <v>9.4738000000000003E-2</v>
      </c>
    </row>
    <row r="14432" spans="1:2">
      <c r="A14432" t="s">
        <v>15947</v>
      </c>
      <c r="B14432">
        <v>5.8202999999999998E-2</v>
      </c>
    </row>
    <row r="14433" spans="1:2">
      <c r="A14433" t="s">
        <v>15948</v>
      </c>
      <c r="B14433">
        <v>5.8170000000000001E-3</v>
      </c>
    </row>
    <row r="14434" spans="1:2">
      <c r="A14434" t="s">
        <v>15949</v>
      </c>
      <c r="B14434">
        <v>0.7984</v>
      </c>
    </row>
    <row r="14435" spans="1:2">
      <c r="A14435" t="s">
        <v>15950</v>
      </c>
      <c r="B14435">
        <v>1.6066999999999998</v>
      </c>
    </row>
    <row r="14436" spans="1:2">
      <c r="A14436" t="s">
        <v>15951</v>
      </c>
      <c r="B14436">
        <v>0.7904000000000001</v>
      </c>
    </row>
    <row r="14437" spans="1:2">
      <c r="A14437" t="s">
        <v>15952</v>
      </c>
      <c r="B14437">
        <v>4.4497</v>
      </c>
    </row>
    <row r="14438" spans="1:2">
      <c r="A14438" t="s">
        <v>15953</v>
      </c>
      <c r="B14438">
        <v>0.1208</v>
      </c>
    </row>
    <row r="14439" spans="1:2">
      <c r="A14439" t="s">
        <v>15954</v>
      </c>
      <c r="B14439">
        <v>0.10150000000000001</v>
      </c>
    </row>
    <row r="14440" spans="1:2">
      <c r="A14440" t="s">
        <v>15955</v>
      </c>
      <c r="B14440">
        <v>1.7122999999999999</v>
      </c>
    </row>
    <row r="14441" spans="1:2">
      <c r="A14441" t="s">
        <v>15956</v>
      </c>
      <c r="B14441">
        <v>0.72840000000000005</v>
      </c>
    </row>
    <row r="14442" spans="1:2">
      <c r="A14442" t="s">
        <v>15957</v>
      </c>
      <c r="B14442">
        <v>4.7526999999999999</v>
      </c>
    </row>
    <row r="14443" spans="1:2">
      <c r="A14443" t="s">
        <v>15958</v>
      </c>
      <c r="B14443">
        <v>0.1968</v>
      </c>
    </row>
    <row r="14444" spans="1:2">
      <c r="A14444" t="s">
        <v>15959</v>
      </c>
      <c r="B14444">
        <v>1.365</v>
      </c>
    </row>
    <row r="14445" spans="1:2">
      <c r="A14445" t="s">
        <v>15960</v>
      </c>
      <c r="B14445">
        <v>0.21379999999999999</v>
      </c>
    </row>
    <row r="14446" spans="1:2">
      <c r="A14446" t="s">
        <v>15961</v>
      </c>
      <c r="B14446">
        <v>6.4235000000000007</v>
      </c>
    </row>
    <row r="14447" spans="1:2">
      <c r="A14447" t="s">
        <v>15962</v>
      </c>
      <c r="B14447">
        <v>0.4708</v>
      </c>
    </row>
    <row r="14448" spans="1:2">
      <c r="A14448" t="s">
        <v>15963</v>
      </c>
      <c r="B14448">
        <v>1.7615000000000001</v>
      </c>
    </row>
    <row r="14449" spans="1:2">
      <c r="A14449" t="s">
        <v>15964</v>
      </c>
      <c r="B14449">
        <v>4.7802999999999995</v>
      </c>
    </row>
    <row r="14450" spans="1:2">
      <c r="A14450" t="s">
        <v>15965</v>
      </c>
      <c r="B14450">
        <v>1.7274</v>
      </c>
    </row>
    <row r="14451" spans="1:2">
      <c r="A14451" t="s">
        <v>15966</v>
      </c>
      <c r="B14451">
        <v>4.8734000000000002</v>
      </c>
    </row>
    <row r="14452" spans="1:2">
      <c r="A14452" t="s">
        <v>15967</v>
      </c>
      <c r="B14452">
        <v>6.5089999999999995</v>
      </c>
    </row>
    <row r="14453" spans="1:2">
      <c r="A14453" t="s">
        <v>15968</v>
      </c>
      <c r="B14453">
        <v>1.0063</v>
      </c>
    </row>
    <row r="14454" spans="1:2">
      <c r="A14454" t="s">
        <v>15969</v>
      </c>
      <c r="B14454">
        <v>7.4984999999999999</v>
      </c>
    </row>
    <row r="14455" spans="1:2">
      <c r="A14455" t="s">
        <v>15970</v>
      </c>
      <c r="B14455">
        <v>8.5238999999999994</v>
      </c>
    </row>
    <row r="14456" spans="1:2">
      <c r="A14456" t="s">
        <v>15971</v>
      </c>
      <c r="B14456">
        <v>0.82279999999999998</v>
      </c>
    </row>
    <row r="14457" spans="1:2">
      <c r="A14457" t="s">
        <v>15972</v>
      </c>
      <c r="B14457">
        <v>4.6499999999999997E-4</v>
      </c>
    </row>
    <row r="14458" spans="1:2">
      <c r="A14458" t="s">
        <v>15973</v>
      </c>
      <c r="B14458">
        <v>9.4758999999999996E-2</v>
      </c>
    </row>
    <row r="14459" spans="1:2">
      <c r="A14459" t="s">
        <v>15974</v>
      </c>
      <c r="B14459">
        <v>5.8774E-2</v>
      </c>
    </row>
    <row r="14460" spans="1:2">
      <c r="A14460" t="s">
        <v>15975</v>
      </c>
      <c r="B14460">
        <v>5.8320000000000004E-3</v>
      </c>
    </row>
    <row r="14461" spans="1:2">
      <c r="A14461" t="s">
        <v>15976</v>
      </c>
      <c r="B14461">
        <v>0.80180000000000007</v>
      </c>
    </row>
    <row r="14462" spans="1:2">
      <c r="A14462" t="s">
        <v>15977</v>
      </c>
      <c r="B14462">
        <v>1.6173</v>
      </c>
    </row>
    <row r="14463" spans="1:2">
      <c r="A14463" t="s">
        <v>15978</v>
      </c>
      <c r="B14463">
        <v>0.79059999999999997</v>
      </c>
    </row>
    <row r="14464" spans="1:2">
      <c r="A14464" t="s">
        <v>15979</v>
      </c>
      <c r="B14464">
        <v>4.4663000000000004</v>
      </c>
    </row>
    <row r="14465" spans="1:2">
      <c r="A14465" t="s">
        <v>15980</v>
      </c>
      <c r="B14465">
        <v>0.12140000000000001</v>
      </c>
    </row>
    <row r="14466" spans="1:2">
      <c r="A14466" t="s">
        <v>15981</v>
      </c>
      <c r="B14466">
        <v>0.1016</v>
      </c>
    </row>
    <row r="14467" spans="1:2">
      <c r="A14467" t="s">
        <v>15982</v>
      </c>
      <c r="B14467">
        <v>1.7250999999999999</v>
      </c>
    </row>
    <row r="14468" spans="1:2">
      <c r="A14468" t="s">
        <v>15983</v>
      </c>
      <c r="B14468">
        <v>0.72760000000000002</v>
      </c>
    </row>
    <row r="14469" spans="1:2">
      <c r="A14469" t="s">
        <v>15984</v>
      </c>
      <c r="B14469">
        <v>4.7717999999999998</v>
      </c>
    </row>
    <row r="14470" spans="1:2">
      <c r="A14470" t="s">
        <v>15985</v>
      </c>
      <c r="B14470">
        <v>0.1978</v>
      </c>
    </row>
    <row r="14471" spans="1:2">
      <c r="A14471" t="s">
        <v>15986</v>
      </c>
      <c r="B14471">
        <v>1.3647999999999998</v>
      </c>
    </row>
    <row r="14472" spans="1:2">
      <c r="A14472" t="s">
        <v>15987</v>
      </c>
      <c r="B14472">
        <v>0.21420000000000003</v>
      </c>
    </row>
    <row r="14473" spans="1:2">
      <c r="A14473" t="s">
        <v>15988</v>
      </c>
      <c r="B14473">
        <v>6.4586000000000006</v>
      </c>
    </row>
    <row r="14474" spans="1:2">
      <c r="A14474" t="s">
        <v>15989</v>
      </c>
      <c r="B14474">
        <v>0.4708</v>
      </c>
    </row>
    <row r="14475" spans="1:2">
      <c r="A14475" t="s">
        <v>15990</v>
      </c>
      <c r="B14475">
        <v>1.7616000000000001</v>
      </c>
    </row>
    <row r="14476" spans="1:2">
      <c r="A14476" t="s">
        <v>15991</v>
      </c>
      <c r="B14476">
        <v>4.7686999999999999</v>
      </c>
    </row>
    <row r="14477" spans="1:2">
      <c r="A14477" t="s">
        <v>15992</v>
      </c>
      <c r="B14477">
        <v>1.7176</v>
      </c>
    </row>
    <row r="14478" spans="1:2">
      <c r="A14478" t="s">
        <v>15993</v>
      </c>
      <c r="B14478">
        <v>4.8622000000000005</v>
      </c>
    </row>
    <row r="14479" spans="1:2">
      <c r="A14479" t="s">
        <v>15994</v>
      </c>
      <c r="B14479">
        <v>6.4952999999999994</v>
      </c>
    </row>
    <row r="14480" spans="1:2">
      <c r="A14480" t="s">
        <v>15995</v>
      </c>
      <c r="B14480">
        <v>1.0049999999999999</v>
      </c>
    </row>
    <row r="14481" spans="1:2">
      <c r="A14481" t="s">
        <v>15996</v>
      </c>
      <c r="B14481">
        <v>7.4897</v>
      </c>
    </row>
    <row r="14482" spans="1:2">
      <c r="A14482" t="s">
        <v>15997</v>
      </c>
      <c r="B14482">
        <v>8.5242000000000004</v>
      </c>
    </row>
    <row r="14483" spans="1:2">
      <c r="A14483" t="s">
        <v>15998</v>
      </c>
      <c r="B14483">
        <v>0.82489999999999997</v>
      </c>
    </row>
    <row r="14484" spans="1:2">
      <c r="A14484" t="s">
        <v>15999</v>
      </c>
      <c r="B14484">
        <v>4.6000000000000001E-4</v>
      </c>
    </row>
    <row r="14485" spans="1:2">
      <c r="A14485" t="s">
        <v>16000</v>
      </c>
      <c r="B14485">
        <v>9.5166000000000001E-2</v>
      </c>
    </row>
    <row r="14486" spans="1:2">
      <c r="A14486" t="s">
        <v>16001</v>
      </c>
      <c r="B14486">
        <v>5.8612999999999998E-2</v>
      </c>
    </row>
    <row r="14487" spans="1:2">
      <c r="A14487" t="s">
        <v>16002</v>
      </c>
      <c r="B14487">
        <v>5.8450000000000004E-3</v>
      </c>
    </row>
    <row r="14488" spans="1:2">
      <c r="A14488" t="s">
        <v>16003</v>
      </c>
      <c r="B14488">
        <v>0.80220000000000002</v>
      </c>
    </row>
    <row r="14489" spans="1:2">
      <c r="A14489" t="s">
        <v>16004</v>
      </c>
      <c r="B14489">
        <v>1.6158000000000001</v>
      </c>
    </row>
    <row r="14490" spans="1:2">
      <c r="A14490" t="s">
        <v>16005</v>
      </c>
      <c r="B14490">
        <v>0.79110000000000003</v>
      </c>
    </row>
    <row r="14491" spans="1:2">
      <c r="A14491" t="s">
        <v>16006</v>
      </c>
      <c r="B14491">
        <v>4.4402999999999997</v>
      </c>
    </row>
    <row r="14492" spans="1:2">
      <c r="A14492" t="s">
        <v>16007</v>
      </c>
      <c r="B14492">
        <v>0.12130000000000001</v>
      </c>
    </row>
    <row r="14493" spans="1:2">
      <c r="A14493" t="s">
        <v>16008</v>
      </c>
      <c r="B14493">
        <v>0.1017</v>
      </c>
    </row>
    <row r="14494" spans="1:2">
      <c r="A14494" t="s">
        <v>16009</v>
      </c>
      <c r="B14494">
        <v>1.7253000000000001</v>
      </c>
    </row>
    <row r="14495" spans="1:2">
      <c r="A14495" t="s">
        <v>16010</v>
      </c>
      <c r="B14495">
        <v>0.72840000000000005</v>
      </c>
    </row>
    <row r="14496" spans="1:2">
      <c r="A14496" t="s">
        <v>16011</v>
      </c>
      <c r="B14496">
        <v>4.7630999999999997</v>
      </c>
    </row>
    <row r="14497" spans="1:2">
      <c r="A14497" t="s">
        <v>16012</v>
      </c>
      <c r="B14497">
        <v>0.19719999999999999</v>
      </c>
    </row>
    <row r="14498" spans="1:2">
      <c r="A14498" t="s">
        <v>16013</v>
      </c>
      <c r="B14498">
        <v>1.3637999999999999</v>
      </c>
    </row>
    <row r="14499" spans="1:2">
      <c r="A14499" t="s">
        <v>16014</v>
      </c>
      <c r="B14499">
        <v>0.2145</v>
      </c>
    </row>
    <row r="14500" spans="1:2">
      <c r="A14500" t="s">
        <v>16015</v>
      </c>
      <c r="B14500">
        <v>6.4705999999999992</v>
      </c>
    </row>
    <row r="14501" spans="1:2">
      <c r="A14501" t="s">
        <v>16016</v>
      </c>
      <c r="B14501">
        <v>0.4738</v>
      </c>
    </row>
    <row r="14502" spans="1:2">
      <c r="A14502" t="s">
        <v>16017</v>
      </c>
      <c r="B14502">
        <v>1.7644</v>
      </c>
    </row>
    <row r="14503" spans="1:2">
      <c r="A14503" t="s">
        <v>16018</v>
      </c>
      <c r="B14503">
        <v>4.7799000000000005</v>
      </c>
    </row>
    <row r="14504" spans="1:2">
      <c r="A14504" t="s">
        <v>16019</v>
      </c>
      <c r="B14504">
        <v>1.7235</v>
      </c>
    </row>
    <row r="14505" spans="1:2">
      <c r="A14505" t="s">
        <v>16020</v>
      </c>
      <c r="B14505">
        <v>4.8664999999999994</v>
      </c>
    </row>
    <row r="14506" spans="1:2">
      <c r="A14506" t="s">
        <v>16021</v>
      </c>
      <c r="B14506">
        <v>6.5377999999999998</v>
      </c>
    </row>
    <row r="14507" spans="1:2">
      <c r="A14507" t="s">
        <v>16022</v>
      </c>
      <c r="B14507">
        <v>1.0092000000000001</v>
      </c>
    </row>
    <row r="14508" spans="1:2">
      <c r="A14508" t="s">
        <v>16023</v>
      </c>
      <c r="B14508">
        <v>7.5205999999999991</v>
      </c>
    </row>
    <row r="14509" spans="1:2">
      <c r="A14509" t="s">
        <v>16024</v>
      </c>
      <c r="B14509">
        <v>8.5861000000000001</v>
      </c>
    </row>
    <row r="14510" spans="1:2">
      <c r="A14510" t="s">
        <v>16025</v>
      </c>
      <c r="B14510">
        <v>0.82609999999999995</v>
      </c>
    </row>
    <row r="14511" spans="1:2">
      <c r="A14511" t="s">
        <v>16026</v>
      </c>
      <c r="B14511">
        <v>4.6100000000000004E-4</v>
      </c>
    </row>
    <row r="14512" spans="1:2">
      <c r="A14512" t="s">
        <v>16027</v>
      </c>
      <c r="B14512">
        <v>9.5548000000000008E-2</v>
      </c>
    </row>
    <row r="14513" spans="1:2">
      <c r="A14513" t="s">
        <v>16028</v>
      </c>
      <c r="B14513">
        <v>5.8944000000000003E-2</v>
      </c>
    </row>
    <row r="14514" spans="1:2">
      <c r="A14514" t="s">
        <v>16029</v>
      </c>
      <c r="B14514">
        <v>5.8409999999999998E-3</v>
      </c>
    </row>
    <row r="14515" spans="1:2">
      <c r="A14515" t="s">
        <v>16030</v>
      </c>
      <c r="B14515">
        <v>0.80409999999999993</v>
      </c>
    </row>
    <row r="14516" spans="1:2">
      <c r="A14516" t="s">
        <v>16031</v>
      </c>
      <c r="B14516">
        <v>1.6151</v>
      </c>
    </row>
    <row r="14517" spans="1:2">
      <c r="A14517" t="s">
        <v>16032</v>
      </c>
      <c r="B14517">
        <v>0.79760000000000009</v>
      </c>
    </row>
    <row r="14518" spans="1:2">
      <c r="A14518" t="s">
        <v>16033</v>
      </c>
      <c r="B14518">
        <v>4.4512999999999998</v>
      </c>
    </row>
    <row r="14519" spans="1:2">
      <c r="A14519" t="s">
        <v>16034</v>
      </c>
      <c r="B14519">
        <v>0.1216</v>
      </c>
    </row>
    <row r="14520" spans="1:2">
      <c r="A14520" t="s">
        <v>16035</v>
      </c>
      <c r="B14520">
        <v>0.10189999999999999</v>
      </c>
    </row>
    <row r="14521" spans="1:2">
      <c r="A14521" t="s">
        <v>16036</v>
      </c>
      <c r="B14521">
        <v>1.7280000000000002</v>
      </c>
    </row>
    <row r="14522" spans="1:2">
      <c r="A14522" t="s">
        <v>16037</v>
      </c>
      <c r="B14522">
        <v>0.72909999999999997</v>
      </c>
    </row>
    <row r="14523" spans="1:2">
      <c r="A14523" t="s">
        <v>16038</v>
      </c>
      <c r="B14523">
        <v>4.7728000000000002</v>
      </c>
    </row>
    <row r="14524" spans="1:2">
      <c r="A14524" t="s">
        <v>16039</v>
      </c>
      <c r="B14524">
        <v>0.19719999999999999</v>
      </c>
    </row>
    <row r="14525" spans="1:2">
      <c r="A14525" t="s">
        <v>16040</v>
      </c>
      <c r="B14525">
        <v>1.3694999999999999</v>
      </c>
    </row>
    <row r="14526" spans="1:2">
      <c r="A14526" t="s">
        <v>16041</v>
      </c>
      <c r="B14526">
        <v>0.214</v>
      </c>
    </row>
    <row r="14527" spans="1:2">
      <c r="A14527" t="s">
        <v>16042</v>
      </c>
      <c r="B14527">
        <v>6.4803999999999995</v>
      </c>
    </row>
    <row r="14528" spans="1:2">
      <c r="A14528" t="s">
        <v>16043</v>
      </c>
      <c r="B14528">
        <v>0.47729999999999995</v>
      </c>
    </row>
    <row r="14529" spans="1:2">
      <c r="A14529" t="s">
        <v>16044</v>
      </c>
      <c r="B14529">
        <v>1.7644</v>
      </c>
    </row>
    <row r="14530" spans="1:2">
      <c r="A14530" t="s">
        <v>16045</v>
      </c>
      <c r="B14530">
        <v>4.7799000000000005</v>
      </c>
    </row>
    <row r="14531" spans="1:2">
      <c r="A14531" t="s">
        <v>16046</v>
      </c>
      <c r="B14531">
        <v>1.7235</v>
      </c>
    </row>
    <row r="14532" spans="1:2">
      <c r="A14532" t="s">
        <v>16047</v>
      </c>
      <c r="B14532">
        <v>4.8664999999999994</v>
      </c>
    </row>
    <row r="14533" spans="1:2">
      <c r="A14533" t="s">
        <v>16048</v>
      </c>
      <c r="B14533">
        <v>6.5377999999999998</v>
      </c>
    </row>
    <row r="14534" spans="1:2">
      <c r="A14534" t="s">
        <v>16049</v>
      </c>
      <c r="B14534">
        <v>1.0092000000000001</v>
      </c>
    </row>
    <row r="14535" spans="1:2">
      <c r="A14535" t="s">
        <v>16050</v>
      </c>
      <c r="B14535">
        <v>7.5205999999999991</v>
      </c>
    </row>
    <row r="14536" spans="1:2">
      <c r="A14536" t="s">
        <v>16051</v>
      </c>
      <c r="B14536">
        <v>8.5861000000000001</v>
      </c>
    </row>
    <row r="14537" spans="1:2">
      <c r="A14537" t="s">
        <v>16052</v>
      </c>
      <c r="B14537">
        <v>0.82609999999999995</v>
      </c>
    </row>
    <row r="14538" spans="1:2">
      <c r="A14538" t="s">
        <v>16053</v>
      </c>
      <c r="B14538">
        <v>4.6100000000000004E-4</v>
      </c>
    </row>
    <row r="14539" spans="1:2">
      <c r="A14539" t="s">
        <v>16054</v>
      </c>
      <c r="B14539">
        <v>9.5548000000000008E-2</v>
      </c>
    </row>
    <row r="14540" spans="1:2">
      <c r="A14540" t="s">
        <v>16055</v>
      </c>
      <c r="B14540">
        <v>5.8944000000000003E-2</v>
      </c>
    </row>
    <row r="14541" spans="1:2">
      <c r="A14541" t="s">
        <v>16056</v>
      </c>
      <c r="B14541">
        <v>5.8409999999999998E-3</v>
      </c>
    </row>
    <row r="14542" spans="1:2">
      <c r="A14542" t="s">
        <v>16057</v>
      </c>
      <c r="B14542">
        <v>0.80409999999999993</v>
      </c>
    </row>
    <row r="14543" spans="1:2">
      <c r="A14543" t="s">
        <v>16058</v>
      </c>
      <c r="B14543">
        <v>1.6151</v>
      </c>
    </row>
    <row r="14544" spans="1:2">
      <c r="A14544" t="s">
        <v>16059</v>
      </c>
      <c r="B14544">
        <v>0.79760000000000009</v>
      </c>
    </row>
    <row r="14545" spans="1:2">
      <c r="A14545" t="s">
        <v>16060</v>
      </c>
      <c r="B14545">
        <v>4.4512999999999998</v>
      </c>
    </row>
    <row r="14546" spans="1:2">
      <c r="A14546" t="s">
        <v>16061</v>
      </c>
      <c r="B14546">
        <v>0.1216</v>
      </c>
    </row>
    <row r="14547" spans="1:2">
      <c r="A14547" t="s">
        <v>16062</v>
      </c>
      <c r="B14547">
        <v>0.10189999999999999</v>
      </c>
    </row>
    <row r="14548" spans="1:2">
      <c r="A14548" t="s">
        <v>16063</v>
      </c>
      <c r="B14548">
        <v>1.7280000000000002</v>
      </c>
    </row>
    <row r="14549" spans="1:2">
      <c r="A14549" t="s">
        <v>16064</v>
      </c>
      <c r="B14549">
        <v>0.72909999999999997</v>
      </c>
    </row>
    <row r="14550" spans="1:2">
      <c r="A14550" t="s">
        <v>16065</v>
      </c>
      <c r="B14550">
        <v>4.7728000000000002</v>
      </c>
    </row>
    <row r="14551" spans="1:2">
      <c r="A14551" t="s">
        <v>16066</v>
      </c>
      <c r="B14551">
        <v>0.19719999999999999</v>
      </c>
    </row>
    <row r="14552" spans="1:2">
      <c r="A14552" t="s">
        <v>16067</v>
      </c>
      <c r="B14552">
        <v>1.3694999999999999</v>
      </c>
    </row>
    <row r="14553" spans="1:2">
      <c r="A14553" t="s">
        <v>16068</v>
      </c>
      <c r="B14553">
        <v>0.214</v>
      </c>
    </row>
    <row r="14554" spans="1:2">
      <c r="A14554" t="s">
        <v>16069</v>
      </c>
      <c r="B14554">
        <v>6.4803999999999995</v>
      </c>
    </row>
    <row r="14555" spans="1:2">
      <c r="A14555" t="s">
        <v>16070</v>
      </c>
      <c r="B14555">
        <v>0.47729999999999995</v>
      </c>
    </row>
    <row r="14556" spans="1:2">
      <c r="A14556" t="s">
        <v>16071</v>
      </c>
      <c r="B14556">
        <v>1.7644</v>
      </c>
    </row>
    <row r="14557" spans="1:2">
      <c r="A14557" t="s">
        <v>16072</v>
      </c>
      <c r="B14557">
        <v>4.7799000000000005</v>
      </c>
    </row>
    <row r="14558" spans="1:2">
      <c r="A14558" t="s">
        <v>16073</v>
      </c>
      <c r="B14558">
        <v>1.7235</v>
      </c>
    </row>
    <row r="14559" spans="1:2">
      <c r="A14559" t="s">
        <v>16074</v>
      </c>
      <c r="B14559">
        <v>4.8664999999999994</v>
      </c>
    </row>
    <row r="14560" spans="1:2">
      <c r="A14560" t="s">
        <v>16075</v>
      </c>
      <c r="B14560">
        <v>6.5377999999999998</v>
      </c>
    </row>
    <row r="14561" spans="1:2">
      <c r="A14561" t="s">
        <v>16076</v>
      </c>
      <c r="B14561">
        <v>1.0092000000000001</v>
      </c>
    </row>
    <row r="14562" spans="1:2">
      <c r="A14562" t="s">
        <v>16077</v>
      </c>
      <c r="B14562">
        <v>7.5205999999999991</v>
      </c>
    </row>
    <row r="14563" spans="1:2">
      <c r="A14563" t="s">
        <v>16078</v>
      </c>
      <c r="B14563">
        <v>8.5861000000000001</v>
      </c>
    </row>
    <row r="14564" spans="1:2">
      <c r="A14564" t="s">
        <v>16079</v>
      </c>
      <c r="B14564">
        <v>0.82609999999999995</v>
      </c>
    </row>
    <row r="14565" spans="1:2">
      <c r="A14565" t="s">
        <v>16080</v>
      </c>
      <c r="B14565">
        <v>4.6100000000000004E-4</v>
      </c>
    </row>
    <row r="14566" spans="1:2">
      <c r="A14566" t="s">
        <v>16081</v>
      </c>
      <c r="B14566">
        <v>9.5548000000000008E-2</v>
      </c>
    </row>
    <row r="14567" spans="1:2">
      <c r="A14567" t="s">
        <v>16082</v>
      </c>
      <c r="B14567">
        <v>5.8944000000000003E-2</v>
      </c>
    </row>
    <row r="14568" spans="1:2">
      <c r="A14568" t="s">
        <v>16083</v>
      </c>
      <c r="B14568">
        <v>5.8409999999999998E-3</v>
      </c>
    </row>
    <row r="14569" spans="1:2">
      <c r="A14569" t="s">
        <v>16084</v>
      </c>
      <c r="B14569">
        <v>0.80409999999999993</v>
      </c>
    </row>
    <row r="14570" spans="1:2">
      <c r="A14570" t="s">
        <v>16085</v>
      </c>
      <c r="B14570">
        <v>1.6151</v>
      </c>
    </row>
    <row r="14571" spans="1:2">
      <c r="A14571" t="s">
        <v>16086</v>
      </c>
      <c r="B14571">
        <v>0.79760000000000009</v>
      </c>
    </row>
    <row r="14572" spans="1:2">
      <c r="A14572" t="s">
        <v>16087</v>
      </c>
      <c r="B14572">
        <v>4.4512999999999998</v>
      </c>
    </row>
    <row r="14573" spans="1:2">
      <c r="A14573" t="s">
        <v>16088</v>
      </c>
      <c r="B14573">
        <v>0.1216</v>
      </c>
    </row>
    <row r="14574" spans="1:2">
      <c r="A14574" t="s">
        <v>16089</v>
      </c>
      <c r="B14574">
        <v>0.10189999999999999</v>
      </c>
    </row>
    <row r="14575" spans="1:2">
      <c r="A14575" t="s">
        <v>16090</v>
      </c>
      <c r="B14575">
        <v>1.7280000000000002</v>
      </c>
    </row>
    <row r="14576" spans="1:2">
      <c r="A14576" t="s">
        <v>16091</v>
      </c>
      <c r="B14576">
        <v>0.72909999999999997</v>
      </c>
    </row>
    <row r="14577" spans="1:2">
      <c r="A14577" t="s">
        <v>16092</v>
      </c>
      <c r="B14577">
        <v>4.7728000000000002</v>
      </c>
    </row>
    <row r="14578" spans="1:2">
      <c r="A14578" t="s">
        <v>16093</v>
      </c>
      <c r="B14578">
        <v>0.19719999999999999</v>
      </c>
    </row>
    <row r="14579" spans="1:2">
      <c r="A14579" t="s">
        <v>16094</v>
      </c>
      <c r="B14579">
        <v>1.3694999999999999</v>
      </c>
    </row>
    <row r="14580" spans="1:2">
      <c r="A14580" t="s">
        <v>16095</v>
      </c>
      <c r="B14580">
        <v>0.214</v>
      </c>
    </row>
    <row r="14581" spans="1:2">
      <c r="A14581" t="s">
        <v>16096</v>
      </c>
      <c r="B14581">
        <v>6.4803999999999995</v>
      </c>
    </row>
    <row r="14582" spans="1:2">
      <c r="A14582" t="s">
        <v>16097</v>
      </c>
      <c r="B14582">
        <v>0.47729999999999995</v>
      </c>
    </row>
    <row r="14583" spans="1:2">
      <c r="A14583" t="s">
        <v>16098</v>
      </c>
      <c r="B14583">
        <v>1.7666999999999999</v>
      </c>
    </row>
    <row r="14584" spans="1:2">
      <c r="A14584" t="s">
        <v>16099</v>
      </c>
      <c r="B14584">
        <v>4.8250000000000002</v>
      </c>
    </row>
    <row r="14585" spans="1:2">
      <c r="A14585" t="s">
        <v>16100</v>
      </c>
      <c r="B14585">
        <v>1.7235</v>
      </c>
    </row>
    <row r="14586" spans="1:2">
      <c r="A14586" t="s">
        <v>16101</v>
      </c>
      <c r="B14586">
        <v>4.8868</v>
      </c>
    </row>
    <row r="14587" spans="1:2">
      <c r="A14587" t="s">
        <v>16102</v>
      </c>
      <c r="B14587">
        <v>6.5702999999999996</v>
      </c>
    </row>
    <row r="14588" spans="1:2">
      <c r="A14588" t="s">
        <v>16103</v>
      </c>
      <c r="B14588">
        <v>1.0151999999999999</v>
      </c>
    </row>
    <row r="14589" spans="1:2">
      <c r="A14589" t="s">
        <v>16104</v>
      </c>
      <c r="B14589">
        <v>7.5665999999999993</v>
      </c>
    </row>
    <row r="14590" spans="1:2">
      <c r="A14590" t="s">
        <v>16105</v>
      </c>
      <c r="B14590">
        <v>8.6086000000000009</v>
      </c>
    </row>
    <row r="14591" spans="1:2">
      <c r="A14591" t="s">
        <v>16106</v>
      </c>
      <c r="B14591">
        <v>0.82709999999999995</v>
      </c>
    </row>
    <row r="14592" spans="1:2">
      <c r="A14592" t="s">
        <v>16107</v>
      </c>
      <c r="B14592">
        <v>4.6100000000000004E-4</v>
      </c>
    </row>
    <row r="14593" spans="1:2">
      <c r="A14593" t="s">
        <v>16108</v>
      </c>
      <c r="B14593">
        <v>9.5548000000000008E-2</v>
      </c>
    </row>
    <row r="14594" spans="1:2">
      <c r="A14594" t="s">
        <v>16109</v>
      </c>
      <c r="B14594">
        <v>5.9077999999999999E-2</v>
      </c>
    </row>
    <row r="14595" spans="1:2">
      <c r="A14595" t="s">
        <v>16110</v>
      </c>
      <c r="B14595">
        <v>5.8509999999999994E-3</v>
      </c>
    </row>
    <row r="14596" spans="1:2">
      <c r="A14596" t="s">
        <v>16111</v>
      </c>
      <c r="B14596">
        <v>0.80409999999999993</v>
      </c>
    </row>
    <row r="14597" spans="1:2">
      <c r="A14597" t="s">
        <v>16112</v>
      </c>
      <c r="B14597">
        <v>1.621</v>
      </c>
    </row>
    <row r="14598" spans="1:2">
      <c r="A14598" t="s">
        <v>16113</v>
      </c>
      <c r="B14598">
        <v>0.80159999999999998</v>
      </c>
    </row>
    <row r="14599" spans="1:2">
      <c r="A14599" t="s">
        <v>16114</v>
      </c>
      <c r="B14599">
        <v>4.4860000000000007</v>
      </c>
    </row>
    <row r="14600" spans="1:2">
      <c r="A14600" t="s">
        <v>16115</v>
      </c>
      <c r="B14600">
        <v>0.1216</v>
      </c>
    </row>
    <row r="14601" spans="1:2">
      <c r="A14601" t="s">
        <v>16116</v>
      </c>
      <c r="B14601">
        <v>0.10300000000000001</v>
      </c>
    </row>
    <row r="14602" spans="1:2">
      <c r="A14602" t="s">
        <v>16117</v>
      </c>
      <c r="B14602">
        <v>1.7302000000000002</v>
      </c>
    </row>
    <row r="14603" spans="1:2">
      <c r="A14603" t="s">
        <v>16118</v>
      </c>
      <c r="B14603">
        <v>0.73250000000000004</v>
      </c>
    </row>
    <row r="14604" spans="1:2">
      <c r="A14604" t="s">
        <v>16119</v>
      </c>
      <c r="B14604">
        <v>4.7773000000000003</v>
      </c>
    </row>
    <row r="14605" spans="1:2">
      <c r="A14605" t="s">
        <v>16120</v>
      </c>
      <c r="B14605">
        <v>0.19719999999999999</v>
      </c>
    </row>
    <row r="14606" spans="1:2">
      <c r="A14606" t="s">
        <v>16121</v>
      </c>
      <c r="B14606">
        <v>1.4081999999999999</v>
      </c>
    </row>
    <row r="14607" spans="1:2">
      <c r="A14607" t="s">
        <v>16122</v>
      </c>
      <c r="B14607">
        <v>0.214</v>
      </c>
    </row>
    <row r="14608" spans="1:2">
      <c r="A14608" t="s">
        <v>16123</v>
      </c>
      <c r="B14608">
        <v>6.4892999999999992</v>
      </c>
    </row>
    <row r="14609" spans="1:2">
      <c r="A14609" t="s">
        <v>16124</v>
      </c>
      <c r="B14609">
        <v>0.48369999999999996</v>
      </c>
    </row>
    <row r="14610" spans="1:2">
      <c r="A14610" t="s">
        <v>16125</v>
      </c>
      <c r="B14610">
        <v>1.7753999999999999</v>
      </c>
    </row>
    <row r="14611" spans="1:2">
      <c r="A14611" t="s">
        <v>16126</v>
      </c>
      <c r="B14611">
        <v>4.8350999999999997</v>
      </c>
    </row>
    <row r="14612" spans="1:2">
      <c r="A14612" t="s">
        <v>16127</v>
      </c>
      <c r="B14612">
        <v>1.7302999999999999</v>
      </c>
    </row>
    <row r="14613" spans="1:2">
      <c r="A14613" t="s">
        <v>16128</v>
      </c>
      <c r="B14613">
        <v>4.9064999999999994</v>
      </c>
    </row>
    <row r="14614" spans="1:2">
      <c r="A14614" t="s">
        <v>16129</v>
      </c>
      <c r="B14614">
        <v>6.6086999999999998</v>
      </c>
    </row>
    <row r="14615" spans="1:2">
      <c r="A14615" t="s">
        <v>16130</v>
      </c>
      <c r="B14615">
        <v>1.0243</v>
      </c>
    </row>
    <row r="14616" spans="1:2">
      <c r="A14616" t="s">
        <v>16131</v>
      </c>
      <c r="B14616">
        <v>7.6322999999999999</v>
      </c>
    </row>
    <row r="14617" spans="1:2">
      <c r="A14617" t="s">
        <v>16132</v>
      </c>
      <c r="B14617">
        <v>8.660499999999999</v>
      </c>
    </row>
    <row r="14618" spans="1:2">
      <c r="A14618" t="s">
        <v>16133</v>
      </c>
      <c r="B14618">
        <v>0.8306</v>
      </c>
    </row>
    <row r="14619" spans="1:2">
      <c r="A14619" t="s">
        <v>16134</v>
      </c>
      <c r="B14619">
        <v>4.6199999999999995E-4</v>
      </c>
    </row>
    <row r="14620" spans="1:2">
      <c r="A14620" t="s">
        <v>16135</v>
      </c>
      <c r="B14620">
        <v>9.5940999999999999E-2</v>
      </c>
    </row>
    <row r="14621" spans="1:2">
      <c r="A14621" t="s">
        <v>16136</v>
      </c>
      <c r="B14621">
        <v>5.9482E-2</v>
      </c>
    </row>
    <row r="14622" spans="1:2">
      <c r="A14622" t="s">
        <v>16137</v>
      </c>
      <c r="B14622">
        <v>5.8520000000000004E-3</v>
      </c>
    </row>
    <row r="14623" spans="1:2">
      <c r="A14623" t="s">
        <v>16138</v>
      </c>
      <c r="B14623">
        <v>0.80940000000000001</v>
      </c>
    </row>
    <row r="14624" spans="1:2">
      <c r="A14624" t="s">
        <v>16139</v>
      </c>
      <c r="B14624">
        <v>1.6232</v>
      </c>
    </row>
    <row r="14625" spans="1:2">
      <c r="A14625" t="s">
        <v>16140</v>
      </c>
      <c r="B14625">
        <v>0.80500000000000005</v>
      </c>
    </row>
    <row r="14626" spans="1:2">
      <c r="A14626" t="s">
        <v>16141</v>
      </c>
      <c r="B14626">
        <v>4.4939</v>
      </c>
    </row>
    <row r="14627" spans="1:2">
      <c r="A14627" t="s">
        <v>16142</v>
      </c>
      <c r="B14627">
        <v>0.12240000000000001</v>
      </c>
    </row>
    <row r="14628" spans="1:2">
      <c r="A14628" t="s">
        <v>16143</v>
      </c>
      <c r="B14628">
        <v>0.10400000000000001</v>
      </c>
    </row>
    <row r="14629" spans="1:2">
      <c r="A14629" t="s">
        <v>16144</v>
      </c>
      <c r="B14629">
        <v>1.7388999999999999</v>
      </c>
    </row>
    <row r="14630" spans="1:2">
      <c r="A14630" t="s">
        <v>16145</v>
      </c>
      <c r="B14630">
        <v>0.73719999999999997</v>
      </c>
    </row>
    <row r="14631" spans="1:2">
      <c r="A14631" t="s">
        <v>16146</v>
      </c>
      <c r="B14631">
        <v>4.7892999999999999</v>
      </c>
    </row>
    <row r="14632" spans="1:2">
      <c r="A14632" t="s">
        <v>16147</v>
      </c>
      <c r="B14632">
        <v>0.1981</v>
      </c>
    </row>
    <row r="14633" spans="1:2">
      <c r="A14633" t="s">
        <v>16148</v>
      </c>
      <c r="B14633">
        <v>1.3919999999999999</v>
      </c>
    </row>
    <row r="14634" spans="1:2">
      <c r="A14634" t="s">
        <v>16149</v>
      </c>
      <c r="B14634">
        <v>0.2152</v>
      </c>
    </row>
    <row r="14635" spans="1:2">
      <c r="A14635" t="s">
        <v>16150</v>
      </c>
      <c r="B14635">
        <v>6.5179999999999998</v>
      </c>
    </row>
    <row r="14636" spans="1:2">
      <c r="A14636" t="s">
        <v>16151</v>
      </c>
      <c r="B14636">
        <v>0.48130000000000001</v>
      </c>
    </row>
    <row r="14637" spans="1:2">
      <c r="A14637" t="s">
        <v>16152</v>
      </c>
      <c r="B14637">
        <v>1.7866</v>
      </c>
    </row>
    <row r="14638" spans="1:2">
      <c r="A14638" t="s">
        <v>16153</v>
      </c>
      <c r="B14638">
        <v>4.8502999999999998</v>
      </c>
    </row>
    <row r="14639" spans="1:2">
      <c r="A14639" t="s">
        <v>16154</v>
      </c>
      <c r="B14639">
        <v>1.7316999999999998</v>
      </c>
    </row>
    <row r="14640" spans="1:2">
      <c r="A14640" t="s">
        <v>16155</v>
      </c>
      <c r="B14640">
        <v>4.9333</v>
      </c>
    </row>
    <row r="14641" spans="1:2">
      <c r="A14641" t="s">
        <v>16156</v>
      </c>
      <c r="B14641">
        <v>6.6223000000000001</v>
      </c>
    </row>
    <row r="14642" spans="1:2">
      <c r="A14642" t="s">
        <v>16157</v>
      </c>
      <c r="B14642">
        <v>1.026</v>
      </c>
    </row>
    <row r="14643" spans="1:2">
      <c r="A14643" t="s">
        <v>16158</v>
      </c>
      <c r="B14643">
        <v>7.6440999999999999</v>
      </c>
    </row>
    <row r="14644" spans="1:2">
      <c r="A14644" t="s">
        <v>16159</v>
      </c>
      <c r="B14644">
        <v>8.6760000000000002</v>
      </c>
    </row>
    <row r="14645" spans="1:2">
      <c r="A14645" t="s">
        <v>16160</v>
      </c>
      <c r="B14645">
        <v>0.83540000000000003</v>
      </c>
    </row>
    <row r="14646" spans="1:2">
      <c r="A14646" t="s">
        <v>16161</v>
      </c>
      <c r="B14646">
        <v>4.6399999999999995E-4</v>
      </c>
    </row>
    <row r="14647" spans="1:2">
      <c r="A14647" t="s">
        <v>16162</v>
      </c>
      <c r="B14647">
        <v>9.6197000000000005E-2</v>
      </c>
    </row>
    <row r="14648" spans="1:2">
      <c r="A14648" t="s">
        <v>16163</v>
      </c>
      <c r="B14648">
        <v>5.9591999999999999E-2</v>
      </c>
    </row>
    <row r="14649" spans="1:2">
      <c r="A14649" t="s">
        <v>16164</v>
      </c>
      <c r="B14649">
        <v>5.8819999999999992E-3</v>
      </c>
    </row>
    <row r="14650" spans="1:2">
      <c r="A14650" t="s">
        <v>16165</v>
      </c>
      <c r="B14650">
        <v>0.81459999999999999</v>
      </c>
    </row>
    <row r="14651" spans="1:2">
      <c r="A14651" t="s">
        <v>16166</v>
      </c>
      <c r="B14651">
        <v>1.6315999999999999</v>
      </c>
    </row>
    <row r="14652" spans="1:2">
      <c r="A14652" t="s">
        <v>16167</v>
      </c>
      <c r="B14652">
        <v>0.80730000000000002</v>
      </c>
    </row>
    <row r="14653" spans="1:2">
      <c r="A14653" t="s">
        <v>16168</v>
      </c>
      <c r="B14653">
        <v>4.4958999999999998</v>
      </c>
    </row>
    <row r="14654" spans="1:2">
      <c r="A14654" t="s">
        <v>16169</v>
      </c>
      <c r="B14654">
        <v>0.12279999999999999</v>
      </c>
    </row>
    <row r="14655" spans="1:2">
      <c r="A14655" t="s">
        <v>16170</v>
      </c>
      <c r="B14655">
        <v>0.1042</v>
      </c>
    </row>
    <row r="14656" spans="1:2">
      <c r="A14656" t="s">
        <v>16171</v>
      </c>
      <c r="B14656">
        <v>1.7497999999999998</v>
      </c>
    </row>
    <row r="14657" spans="1:2">
      <c r="A14657" t="s">
        <v>16172</v>
      </c>
      <c r="B14657">
        <v>0.73919999999999997</v>
      </c>
    </row>
    <row r="14658" spans="1:2">
      <c r="A14658" t="s">
        <v>16173</v>
      </c>
      <c r="B14658">
        <v>4.8155000000000001</v>
      </c>
    </row>
    <row r="14659" spans="1:2">
      <c r="A14659" t="s">
        <v>16174</v>
      </c>
      <c r="B14659">
        <v>0.19889999999999999</v>
      </c>
    </row>
    <row r="14660" spans="1:2">
      <c r="A14660" t="s">
        <v>16175</v>
      </c>
      <c r="B14660">
        <v>1.4218999999999999</v>
      </c>
    </row>
    <row r="14661" spans="1:2">
      <c r="A14661" t="s">
        <v>16176</v>
      </c>
      <c r="B14661">
        <v>0.21640000000000001</v>
      </c>
    </row>
    <row r="14662" spans="1:2">
      <c r="A14662" t="s">
        <v>16177</v>
      </c>
      <c r="B14662">
        <v>6.5569000000000006</v>
      </c>
    </row>
    <row r="14663" spans="1:2">
      <c r="A14663" t="s">
        <v>16178</v>
      </c>
      <c r="B14663">
        <v>0.4849</v>
      </c>
    </row>
    <row r="14664" spans="1:2">
      <c r="A14664" t="s">
        <v>16179</v>
      </c>
      <c r="B14664">
        <v>1.7999000000000001</v>
      </c>
    </row>
    <row r="14665" spans="1:2">
      <c r="A14665" t="s">
        <v>16180</v>
      </c>
      <c r="B14665">
        <v>4.8529999999999998</v>
      </c>
    </row>
    <row r="14666" spans="1:2">
      <c r="A14666" t="s">
        <v>16181</v>
      </c>
      <c r="B14666">
        <v>1.7119</v>
      </c>
    </row>
    <row r="14667" spans="1:2">
      <c r="A14667" t="s">
        <v>16182</v>
      </c>
      <c r="B14667">
        <v>4.9569999999999999</v>
      </c>
    </row>
    <row r="14668" spans="1:2">
      <c r="A14668" t="s">
        <v>16183</v>
      </c>
      <c r="B14668">
        <v>6.6301999999999994</v>
      </c>
    </row>
    <row r="14669" spans="1:2">
      <c r="A14669" t="s">
        <v>16184</v>
      </c>
      <c r="B14669">
        <v>1.0256000000000001</v>
      </c>
    </row>
    <row r="14670" spans="1:2">
      <c r="A14670" t="s">
        <v>16185</v>
      </c>
      <c r="B14670">
        <v>7.6388999999999996</v>
      </c>
    </row>
    <row r="14671" spans="1:2">
      <c r="A14671" t="s">
        <v>16186</v>
      </c>
      <c r="B14671">
        <v>8.6697000000000006</v>
      </c>
    </row>
    <row r="14672" spans="1:2">
      <c r="A14672" t="s">
        <v>16187</v>
      </c>
      <c r="B14672">
        <v>0.84040000000000004</v>
      </c>
    </row>
    <row r="14673" spans="1:2">
      <c r="A14673" t="s">
        <v>16188</v>
      </c>
      <c r="B14673">
        <v>4.6499999999999997E-4</v>
      </c>
    </row>
    <row r="14674" spans="1:2">
      <c r="A14674" t="s">
        <v>16189</v>
      </c>
      <c r="B14674">
        <v>9.6300000000000011E-2</v>
      </c>
    </row>
    <row r="14675" spans="1:2">
      <c r="A14675" t="s">
        <v>16190</v>
      </c>
      <c r="B14675">
        <v>5.9965999999999998E-2</v>
      </c>
    </row>
    <row r="14676" spans="1:2">
      <c r="A14676" t="s">
        <v>16191</v>
      </c>
      <c r="B14676">
        <v>5.8999999999999999E-3</v>
      </c>
    </row>
    <row r="14677" spans="1:2">
      <c r="A14677" t="s">
        <v>16192</v>
      </c>
      <c r="B14677">
        <v>0.81870000000000009</v>
      </c>
    </row>
    <row r="14678" spans="1:2">
      <c r="A14678" t="s">
        <v>16193</v>
      </c>
      <c r="B14678">
        <v>1.6402000000000001</v>
      </c>
    </row>
    <row r="14679" spans="1:2">
      <c r="A14679" t="s">
        <v>16194</v>
      </c>
      <c r="B14679">
        <v>0.80730000000000002</v>
      </c>
    </row>
    <row r="14680" spans="1:2">
      <c r="A14680" t="s">
        <v>16195</v>
      </c>
      <c r="B14680">
        <v>4.4875999999999996</v>
      </c>
    </row>
    <row r="14681" spans="1:2">
      <c r="A14681" t="s">
        <v>16196</v>
      </c>
      <c r="B14681">
        <v>0.1235</v>
      </c>
    </row>
    <row r="14682" spans="1:2">
      <c r="A14682" t="s">
        <v>16197</v>
      </c>
      <c r="B14682">
        <v>0.1047</v>
      </c>
    </row>
    <row r="14683" spans="1:2">
      <c r="A14683" t="s">
        <v>16198</v>
      </c>
      <c r="B14683">
        <v>1.7627000000000002</v>
      </c>
    </row>
    <row r="14684" spans="1:2">
      <c r="A14684" t="s">
        <v>16199</v>
      </c>
      <c r="B14684">
        <v>0.73659999999999992</v>
      </c>
    </row>
    <row r="14685" spans="1:2">
      <c r="A14685" t="s">
        <v>16200</v>
      </c>
      <c r="B14685">
        <v>4.8343999999999996</v>
      </c>
    </row>
    <row r="14686" spans="1:2">
      <c r="A14686" t="s">
        <v>16201</v>
      </c>
      <c r="B14686">
        <v>0.20019999999999999</v>
      </c>
    </row>
    <row r="14687" spans="1:2">
      <c r="A14687" t="s">
        <v>16202</v>
      </c>
      <c r="B14687">
        <v>1.43</v>
      </c>
    </row>
    <row r="14688" spans="1:2">
      <c r="A14688" t="s">
        <v>16203</v>
      </c>
      <c r="B14688">
        <v>0.21629999999999999</v>
      </c>
    </row>
    <row r="14689" spans="1:2">
      <c r="A14689" t="s">
        <v>16204</v>
      </c>
      <c r="B14689">
        <v>6.5960000000000001</v>
      </c>
    </row>
    <row r="14690" spans="1:2">
      <c r="A14690" t="s">
        <v>16205</v>
      </c>
      <c r="B14690">
        <v>0.47700000000000004</v>
      </c>
    </row>
    <row r="14691" spans="1:2">
      <c r="A14691" t="s">
        <v>16206</v>
      </c>
      <c r="B14691">
        <v>1.8019999999999998</v>
      </c>
    </row>
    <row r="14692" spans="1:2">
      <c r="A14692" t="s">
        <v>16207</v>
      </c>
      <c r="B14692">
        <v>4.8632999999999997</v>
      </c>
    </row>
    <row r="14693" spans="1:2">
      <c r="A14693" t="s">
        <v>16208</v>
      </c>
      <c r="B14693">
        <v>1.7165999999999999</v>
      </c>
    </row>
    <row r="14694" spans="1:2">
      <c r="A14694" t="s">
        <v>16209</v>
      </c>
      <c r="B14694">
        <v>4.9946999999999999</v>
      </c>
    </row>
    <row r="14695" spans="1:2">
      <c r="A14695" t="s">
        <v>16210</v>
      </c>
      <c r="B14695">
        <v>6.6349999999999998</v>
      </c>
    </row>
    <row r="14696" spans="1:2">
      <c r="A14696" t="s">
        <v>16211</v>
      </c>
      <c r="B14696">
        <v>1.0270000000000001</v>
      </c>
    </row>
    <row r="14697" spans="1:2">
      <c r="A14697" t="s">
        <v>16212</v>
      </c>
      <c r="B14697">
        <v>7.6514999999999995</v>
      </c>
    </row>
    <row r="14698" spans="1:2">
      <c r="A14698" t="s">
        <v>16213</v>
      </c>
      <c r="B14698">
        <v>8.6550999999999991</v>
      </c>
    </row>
    <row r="14699" spans="1:2">
      <c r="A14699" t="s">
        <v>16214</v>
      </c>
      <c r="B14699">
        <v>0.84310000000000007</v>
      </c>
    </row>
    <row r="14700" spans="1:2">
      <c r="A14700" t="s">
        <v>16215</v>
      </c>
      <c r="B14700">
        <v>4.6100000000000004E-4</v>
      </c>
    </row>
    <row r="14701" spans="1:2">
      <c r="A14701" t="s">
        <v>16216</v>
      </c>
      <c r="B14701">
        <v>9.6310000000000007E-2</v>
      </c>
    </row>
    <row r="14702" spans="1:2">
      <c r="A14702" t="s">
        <v>16217</v>
      </c>
      <c r="B14702">
        <v>5.9913999999999995E-2</v>
      </c>
    </row>
    <row r="14703" spans="1:2">
      <c r="A14703" t="s">
        <v>16218</v>
      </c>
      <c r="B14703">
        <v>5.9030000000000003E-3</v>
      </c>
    </row>
    <row r="14704" spans="1:2">
      <c r="A14704" t="s">
        <v>16219</v>
      </c>
      <c r="B14704">
        <v>0.82120000000000004</v>
      </c>
    </row>
    <row r="14705" spans="1:2">
      <c r="A14705" t="s">
        <v>16220</v>
      </c>
      <c r="B14705">
        <v>1.6373</v>
      </c>
    </row>
    <row r="14706" spans="1:2">
      <c r="A14706" t="s">
        <v>16221</v>
      </c>
      <c r="B14706">
        <v>0.80819999999999992</v>
      </c>
    </row>
    <row r="14707" spans="1:2">
      <c r="A14707" t="s">
        <v>16222</v>
      </c>
      <c r="B14707">
        <v>4.4704000000000006</v>
      </c>
    </row>
    <row r="14708" spans="1:2">
      <c r="A14708" t="s">
        <v>16223</v>
      </c>
      <c r="B14708">
        <v>0.12390000000000001</v>
      </c>
    </row>
    <row r="14709" spans="1:2">
      <c r="A14709" t="s">
        <v>16224</v>
      </c>
      <c r="B14709">
        <v>0.10539999999999999</v>
      </c>
    </row>
    <row r="14710" spans="1:2">
      <c r="A14710" t="s">
        <v>16225</v>
      </c>
      <c r="B14710">
        <v>1.7649000000000001</v>
      </c>
    </row>
    <row r="14711" spans="1:2">
      <c r="A14711" t="s">
        <v>16226</v>
      </c>
      <c r="B14711">
        <v>0.73280000000000001</v>
      </c>
    </row>
    <row r="14712" spans="1:2">
      <c r="A14712" t="s">
        <v>16227</v>
      </c>
      <c r="B14712">
        <v>4.8386000000000005</v>
      </c>
    </row>
    <row r="14713" spans="1:2">
      <c r="A14713" t="s">
        <v>16228</v>
      </c>
      <c r="B14713">
        <v>0.19980000000000001</v>
      </c>
    </row>
    <row r="14714" spans="1:2">
      <c r="A14714" t="s">
        <v>16229</v>
      </c>
      <c r="B14714">
        <v>1.4412</v>
      </c>
    </row>
    <row r="14715" spans="1:2">
      <c r="A14715" t="s">
        <v>16230</v>
      </c>
      <c r="B14715">
        <v>0.21660000000000001</v>
      </c>
    </row>
    <row r="14716" spans="1:2">
      <c r="A14716" t="s">
        <v>16231</v>
      </c>
      <c r="B14716">
        <v>6.6166</v>
      </c>
    </row>
    <row r="14717" spans="1:2">
      <c r="A14717" t="s">
        <v>16232</v>
      </c>
      <c r="B14717">
        <v>0.4803</v>
      </c>
    </row>
    <row r="14718" spans="1:2">
      <c r="A14718" t="s">
        <v>16233</v>
      </c>
      <c r="B14718">
        <v>1.8019999999999998</v>
      </c>
    </row>
    <row r="14719" spans="1:2">
      <c r="A14719" t="s">
        <v>16234</v>
      </c>
      <c r="B14719">
        <v>4.8632999999999997</v>
      </c>
    </row>
    <row r="14720" spans="1:2">
      <c r="A14720" t="s">
        <v>16235</v>
      </c>
      <c r="B14720">
        <v>1.7165999999999999</v>
      </c>
    </row>
    <row r="14721" spans="1:2">
      <c r="A14721" t="s">
        <v>16236</v>
      </c>
      <c r="B14721">
        <v>4.9946999999999999</v>
      </c>
    </row>
    <row r="14722" spans="1:2">
      <c r="A14722" t="s">
        <v>16237</v>
      </c>
      <c r="B14722">
        <v>6.6349999999999998</v>
      </c>
    </row>
    <row r="14723" spans="1:2">
      <c r="A14723" t="s">
        <v>16238</v>
      </c>
      <c r="B14723">
        <v>1.0270000000000001</v>
      </c>
    </row>
    <row r="14724" spans="1:2">
      <c r="A14724" t="s">
        <v>16239</v>
      </c>
      <c r="B14724">
        <v>7.6514999999999995</v>
      </c>
    </row>
    <row r="14725" spans="1:2">
      <c r="A14725" t="s">
        <v>16240</v>
      </c>
      <c r="B14725">
        <v>8.6550999999999991</v>
      </c>
    </row>
    <row r="14726" spans="1:2">
      <c r="A14726" t="s">
        <v>16241</v>
      </c>
      <c r="B14726">
        <v>0.84310000000000007</v>
      </c>
    </row>
    <row r="14727" spans="1:2">
      <c r="A14727" t="s">
        <v>16242</v>
      </c>
      <c r="B14727">
        <v>4.6100000000000004E-4</v>
      </c>
    </row>
    <row r="14728" spans="1:2">
      <c r="A14728" t="s">
        <v>16243</v>
      </c>
      <c r="B14728">
        <v>9.6310000000000007E-2</v>
      </c>
    </row>
    <row r="14729" spans="1:2">
      <c r="A14729" t="s">
        <v>16244</v>
      </c>
      <c r="B14729">
        <v>5.9913999999999995E-2</v>
      </c>
    </row>
    <row r="14730" spans="1:2">
      <c r="A14730" t="s">
        <v>16245</v>
      </c>
      <c r="B14730">
        <v>5.9030000000000003E-3</v>
      </c>
    </row>
    <row r="14731" spans="1:2">
      <c r="A14731" t="s">
        <v>16246</v>
      </c>
      <c r="B14731">
        <v>0.82120000000000004</v>
      </c>
    </row>
    <row r="14732" spans="1:2">
      <c r="A14732" t="s">
        <v>16247</v>
      </c>
      <c r="B14732">
        <v>1.6373</v>
      </c>
    </row>
    <row r="14733" spans="1:2">
      <c r="A14733" t="s">
        <v>16248</v>
      </c>
      <c r="B14733">
        <v>0.80819999999999992</v>
      </c>
    </row>
    <row r="14734" spans="1:2">
      <c r="A14734" t="s">
        <v>16249</v>
      </c>
      <c r="B14734">
        <v>4.4704000000000006</v>
      </c>
    </row>
    <row r="14735" spans="1:2">
      <c r="A14735" t="s">
        <v>16250</v>
      </c>
      <c r="B14735">
        <v>0.12390000000000001</v>
      </c>
    </row>
    <row r="14736" spans="1:2">
      <c r="A14736" t="s">
        <v>16251</v>
      </c>
      <c r="B14736">
        <v>0.10539999999999999</v>
      </c>
    </row>
    <row r="14737" spans="1:2">
      <c r="A14737" t="s">
        <v>16252</v>
      </c>
      <c r="B14737">
        <v>1.7649000000000001</v>
      </c>
    </row>
    <row r="14738" spans="1:2">
      <c r="A14738" t="s">
        <v>16253</v>
      </c>
      <c r="B14738">
        <v>0.73280000000000001</v>
      </c>
    </row>
    <row r="14739" spans="1:2">
      <c r="A14739" t="s">
        <v>16254</v>
      </c>
      <c r="B14739">
        <v>4.8386000000000005</v>
      </c>
    </row>
    <row r="14740" spans="1:2">
      <c r="A14740" t="s">
        <v>16255</v>
      </c>
      <c r="B14740">
        <v>0.19980000000000001</v>
      </c>
    </row>
    <row r="14741" spans="1:2">
      <c r="A14741" t="s">
        <v>16256</v>
      </c>
      <c r="B14741">
        <v>1.4412</v>
      </c>
    </row>
    <row r="14742" spans="1:2">
      <c r="A14742" t="s">
        <v>16257</v>
      </c>
      <c r="B14742">
        <v>0.21660000000000001</v>
      </c>
    </row>
    <row r="14743" spans="1:2">
      <c r="A14743" t="s">
        <v>16258</v>
      </c>
      <c r="B14743">
        <v>6.6166</v>
      </c>
    </row>
    <row r="14744" spans="1:2">
      <c r="A14744" t="s">
        <v>16259</v>
      </c>
      <c r="B14744">
        <v>0.4803</v>
      </c>
    </row>
    <row r="14745" spans="1:2">
      <c r="A14745" t="s">
        <v>16260</v>
      </c>
      <c r="B14745">
        <v>1.8019999999999998</v>
      </c>
    </row>
    <row r="14746" spans="1:2">
      <c r="A14746" t="s">
        <v>16261</v>
      </c>
      <c r="B14746">
        <v>4.8632999999999997</v>
      </c>
    </row>
    <row r="14747" spans="1:2">
      <c r="A14747" t="s">
        <v>16262</v>
      </c>
      <c r="B14747">
        <v>1.7165999999999999</v>
      </c>
    </row>
    <row r="14748" spans="1:2">
      <c r="A14748" t="s">
        <v>16263</v>
      </c>
      <c r="B14748">
        <v>4.9946999999999999</v>
      </c>
    </row>
    <row r="14749" spans="1:2">
      <c r="A14749" t="s">
        <v>16264</v>
      </c>
      <c r="B14749">
        <v>6.6349999999999998</v>
      </c>
    </row>
    <row r="14750" spans="1:2">
      <c r="A14750" t="s">
        <v>16265</v>
      </c>
      <c r="B14750">
        <v>1.0270000000000001</v>
      </c>
    </row>
    <row r="14751" spans="1:2">
      <c r="A14751" t="s">
        <v>16266</v>
      </c>
      <c r="B14751">
        <v>7.6514999999999995</v>
      </c>
    </row>
    <row r="14752" spans="1:2">
      <c r="A14752" t="s">
        <v>16267</v>
      </c>
      <c r="B14752">
        <v>8.6550999999999991</v>
      </c>
    </row>
    <row r="14753" spans="1:2">
      <c r="A14753" t="s">
        <v>16268</v>
      </c>
      <c r="B14753">
        <v>0.84310000000000007</v>
      </c>
    </row>
    <row r="14754" spans="1:2">
      <c r="A14754" t="s">
        <v>16269</v>
      </c>
      <c r="B14754">
        <v>4.6100000000000004E-4</v>
      </c>
    </row>
    <row r="14755" spans="1:2">
      <c r="A14755" t="s">
        <v>16270</v>
      </c>
      <c r="B14755">
        <v>9.6310000000000007E-2</v>
      </c>
    </row>
    <row r="14756" spans="1:2">
      <c r="A14756" t="s">
        <v>16271</v>
      </c>
      <c r="B14756">
        <v>5.9913999999999995E-2</v>
      </c>
    </row>
    <row r="14757" spans="1:2">
      <c r="A14757" t="s">
        <v>16272</v>
      </c>
      <c r="B14757">
        <v>5.9030000000000003E-3</v>
      </c>
    </row>
    <row r="14758" spans="1:2">
      <c r="A14758" t="s">
        <v>16273</v>
      </c>
      <c r="B14758">
        <v>0.82120000000000004</v>
      </c>
    </row>
    <row r="14759" spans="1:2">
      <c r="A14759" t="s">
        <v>16274</v>
      </c>
      <c r="B14759">
        <v>1.6373</v>
      </c>
    </row>
    <row r="14760" spans="1:2">
      <c r="A14760" t="s">
        <v>16275</v>
      </c>
      <c r="B14760">
        <v>0.80819999999999992</v>
      </c>
    </row>
    <row r="14761" spans="1:2">
      <c r="A14761" t="s">
        <v>16276</v>
      </c>
      <c r="B14761">
        <v>4.4704000000000006</v>
      </c>
    </row>
    <row r="14762" spans="1:2">
      <c r="A14762" t="s">
        <v>16277</v>
      </c>
      <c r="B14762">
        <v>0.12390000000000001</v>
      </c>
    </row>
    <row r="14763" spans="1:2">
      <c r="A14763" t="s">
        <v>16278</v>
      </c>
      <c r="B14763">
        <v>0.10539999999999999</v>
      </c>
    </row>
    <row r="14764" spans="1:2">
      <c r="A14764" t="s">
        <v>16279</v>
      </c>
      <c r="B14764">
        <v>1.7649000000000001</v>
      </c>
    </row>
    <row r="14765" spans="1:2">
      <c r="A14765" t="s">
        <v>16280</v>
      </c>
      <c r="B14765">
        <v>0.73280000000000001</v>
      </c>
    </row>
    <row r="14766" spans="1:2">
      <c r="A14766" t="s">
        <v>16281</v>
      </c>
      <c r="B14766">
        <v>4.8386000000000005</v>
      </c>
    </row>
    <row r="14767" spans="1:2">
      <c r="A14767" t="s">
        <v>16282</v>
      </c>
      <c r="B14767">
        <v>0.19980000000000001</v>
      </c>
    </row>
    <row r="14768" spans="1:2">
      <c r="A14768" t="s">
        <v>16283</v>
      </c>
      <c r="B14768">
        <v>1.4412</v>
      </c>
    </row>
    <row r="14769" spans="1:2">
      <c r="A14769" t="s">
        <v>16284</v>
      </c>
      <c r="B14769">
        <v>0.21660000000000001</v>
      </c>
    </row>
    <row r="14770" spans="1:2">
      <c r="A14770" t="s">
        <v>16285</v>
      </c>
      <c r="B14770">
        <v>6.6166</v>
      </c>
    </row>
    <row r="14771" spans="1:2">
      <c r="A14771" t="s">
        <v>16286</v>
      </c>
      <c r="B14771">
        <v>0.4803</v>
      </c>
    </row>
    <row r="14772" spans="1:2">
      <c r="A14772" t="s">
        <v>16287</v>
      </c>
      <c r="B14772">
        <v>1.8019999999999998</v>
      </c>
    </row>
    <row r="14773" spans="1:2">
      <c r="A14773" t="s">
        <v>16288</v>
      </c>
      <c r="B14773">
        <v>4.8954000000000004</v>
      </c>
    </row>
    <row r="14774" spans="1:2">
      <c r="A14774" t="s">
        <v>16289</v>
      </c>
      <c r="B14774">
        <v>1.7090000000000001</v>
      </c>
    </row>
    <row r="14775" spans="1:2">
      <c r="A14775" t="s">
        <v>16290</v>
      </c>
      <c r="B14775">
        <v>5.0341000000000005</v>
      </c>
    </row>
    <row r="14776" spans="1:2">
      <c r="A14776" t="s">
        <v>16291</v>
      </c>
      <c r="B14776">
        <v>6.6817999999999991</v>
      </c>
    </row>
    <row r="14777" spans="1:2">
      <c r="A14777" t="s">
        <v>16292</v>
      </c>
      <c r="B14777">
        <v>1.0368000000000002</v>
      </c>
    </row>
    <row r="14778" spans="1:2">
      <c r="A14778" t="s">
        <v>16293</v>
      </c>
      <c r="B14778">
        <v>7.7242999999999995</v>
      </c>
    </row>
    <row r="14779" spans="1:2">
      <c r="A14779" t="s">
        <v>16294</v>
      </c>
      <c r="B14779">
        <v>8.7369000000000003</v>
      </c>
    </row>
    <row r="14780" spans="1:2">
      <c r="A14780" t="s">
        <v>16295</v>
      </c>
      <c r="B14780">
        <v>0.84310000000000007</v>
      </c>
    </row>
    <row r="14781" spans="1:2">
      <c r="A14781" t="s">
        <v>16296</v>
      </c>
      <c r="B14781">
        <v>4.6300000000000003E-4</v>
      </c>
    </row>
    <row r="14782" spans="1:2">
      <c r="A14782" t="s">
        <v>16297</v>
      </c>
      <c r="B14782">
        <v>9.6771999999999997E-2</v>
      </c>
    </row>
    <row r="14783" spans="1:2">
      <c r="A14783" t="s">
        <v>16298</v>
      </c>
      <c r="B14783">
        <v>5.9776999999999997E-2</v>
      </c>
    </row>
    <row r="14784" spans="1:2">
      <c r="A14784" t="s">
        <v>16299</v>
      </c>
      <c r="B14784">
        <v>5.9379999999999997E-3</v>
      </c>
    </row>
    <row r="14785" spans="1:2">
      <c r="A14785" t="s">
        <v>16300</v>
      </c>
      <c r="B14785">
        <v>0.8206</v>
      </c>
    </row>
    <row r="14786" spans="1:2">
      <c r="A14786" t="s">
        <v>16301</v>
      </c>
      <c r="B14786">
        <v>1.6395</v>
      </c>
    </row>
    <row r="14787" spans="1:2">
      <c r="A14787" t="s">
        <v>16302</v>
      </c>
      <c r="B14787">
        <v>0.81140000000000001</v>
      </c>
    </row>
    <row r="14788" spans="1:2">
      <c r="A14788" t="s">
        <v>16303</v>
      </c>
      <c r="B14788">
        <v>4.4823000000000004</v>
      </c>
    </row>
    <row r="14789" spans="1:2">
      <c r="A14789" t="s">
        <v>16304</v>
      </c>
      <c r="B14789">
        <v>0.1241</v>
      </c>
    </row>
    <row r="14790" spans="1:2">
      <c r="A14790" t="s">
        <v>16305</v>
      </c>
      <c r="B14790">
        <v>0.1051</v>
      </c>
    </row>
    <row r="14791" spans="1:2">
      <c r="A14791" t="s">
        <v>16306</v>
      </c>
      <c r="B14791">
        <v>1.7646999999999999</v>
      </c>
    </row>
    <row r="14792" spans="1:2">
      <c r="A14792" t="s">
        <v>16307</v>
      </c>
      <c r="B14792">
        <v>0.73870000000000002</v>
      </c>
    </row>
    <row r="14793" spans="1:2">
      <c r="A14793" t="s">
        <v>16308</v>
      </c>
      <c r="B14793">
        <v>4.8557999999999995</v>
      </c>
    </row>
    <row r="14794" spans="1:2">
      <c r="A14794" t="s">
        <v>16309</v>
      </c>
      <c r="B14794">
        <v>0.20030000000000001</v>
      </c>
    </row>
    <row r="14795" spans="1:2">
      <c r="A14795" t="s">
        <v>16310</v>
      </c>
      <c r="B14795">
        <v>1.4402999999999999</v>
      </c>
    </row>
    <row r="14796" spans="1:2">
      <c r="A14796" t="s">
        <v>16311</v>
      </c>
      <c r="B14796">
        <v>0.21729999999999999</v>
      </c>
    </row>
    <row r="14797" spans="1:2">
      <c r="A14797" t="s">
        <v>16312</v>
      </c>
      <c r="B14797">
        <v>6.6157000000000004</v>
      </c>
    </row>
    <row r="14798" spans="1:2">
      <c r="A14798" t="s">
        <v>16313</v>
      </c>
      <c r="B14798">
        <v>0.48229999999999995</v>
      </c>
    </row>
    <row r="14799" spans="1:2">
      <c r="A14799" t="s">
        <v>16314</v>
      </c>
      <c r="B14799">
        <v>1.8112000000000001</v>
      </c>
    </row>
    <row r="14800" spans="1:2">
      <c r="A14800" t="s">
        <v>16315</v>
      </c>
      <c r="B14800">
        <v>4.8811</v>
      </c>
    </row>
    <row r="14801" spans="1:2">
      <c r="A14801" t="s">
        <v>16316</v>
      </c>
      <c r="B14801">
        <v>1.7084999999999999</v>
      </c>
    </row>
    <row r="14802" spans="1:2">
      <c r="A14802" t="s">
        <v>16317</v>
      </c>
      <c r="B14802">
        <v>5.0439999999999996</v>
      </c>
    </row>
    <row r="14803" spans="1:2">
      <c r="A14803" t="s">
        <v>16318</v>
      </c>
      <c r="B14803">
        <v>6.6973000000000003</v>
      </c>
    </row>
    <row r="14804" spans="1:2">
      <c r="A14804" t="s">
        <v>16319</v>
      </c>
      <c r="B14804">
        <v>1.0392000000000001</v>
      </c>
    </row>
    <row r="14805" spans="1:2">
      <c r="A14805" t="s">
        <v>16320</v>
      </c>
      <c r="B14805">
        <v>7.7412000000000001</v>
      </c>
    </row>
    <row r="14806" spans="1:2">
      <c r="A14806" t="s">
        <v>16321</v>
      </c>
      <c r="B14806">
        <v>8.7419000000000011</v>
      </c>
    </row>
    <row r="14807" spans="1:2">
      <c r="A14807" t="s">
        <v>16322</v>
      </c>
      <c r="B14807">
        <v>0.84750000000000003</v>
      </c>
    </row>
    <row r="14808" spans="1:2">
      <c r="A14808" t="s">
        <v>16323</v>
      </c>
      <c r="B14808">
        <v>4.6399999999999995E-4</v>
      </c>
    </row>
    <row r="14809" spans="1:2">
      <c r="A14809" t="s">
        <v>16324</v>
      </c>
      <c r="B14809">
        <v>9.7308000000000006E-2</v>
      </c>
    </row>
    <row r="14810" spans="1:2">
      <c r="A14810" t="s">
        <v>16325</v>
      </c>
      <c r="B14810">
        <v>6.0007000000000005E-2</v>
      </c>
    </row>
    <row r="14811" spans="1:2">
      <c r="A14811" t="s">
        <v>16326</v>
      </c>
      <c r="B14811">
        <v>5.9509999999999997E-3</v>
      </c>
    </row>
    <row r="14812" spans="1:2">
      <c r="A14812" t="s">
        <v>16327</v>
      </c>
      <c r="B14812">
        <v>0.82830000000000004</v>
      </c>
    </row>
    <row r="14813" spans="1:2">
      <c r="A14813" t="s">
        <v>16328</v>
      </c>
      <c r="B14813">
        <v>1.6469</v>
      </c>
    </row>
    <row r="14814" spans="1:2">
      <c r="A14814" t="s">
        <v>16329</v>
      </c>
      <c r="B14814">
        <v>0.81420000000000003</v>
      </c>
    </row>
    <row r="14815" spans="1:2">
      <c r="A14815" t="s">
        <v>16330</v>
      </c>
      <c r="B14815">
        <v>4.4622000000000002</v>
      </c>
    </row>
    <row r="14816" spans="1:2">
      <c r="A14816" t="s">
        <v>16331</v>
      </c>
      <c r="B14816">
        <v>0.125</v>
      </c>
    </row>
    <row r="14817" spans="1:2">
      <c r="A14817" t="s">
        <v>16332</v>
      </c>
      <c r="B14817">
        <v>0.10490000000000001</v>
      </c>
    </row>
    <row r="14818" spans="1:2">
      <c r="A14818" t="s">
        <v>16333</v>
      </c>
      <c r="B14818">
        <v>1.7738</v>
      </c>
    </row>
    <row r="14819" spans="1:2">
      <c r="A14819" t="s">
        <v>16334</v>
      </c>
      <c r="B14819">
        <v>0.74219999999999997</v>
      </c>
    </row>
    <row r="14820" spans="1:2">
      <c r="A14820" t="s">
        <v>16335</v>
      </c>
      <c r="B14820">
        <v>4.8583999999999996</v>
      </c>
    </row>
    <row r="14821" spans="1:2">
      <c r="A14821" t="s">
        <v>16336</v>
      </c>
      <c r="B14821">
        <v>0.20079999999999998</v>
      </c>
    </row>
    <row r="14822" spans="1:2">
      <c r="A14822" t="s">
        <v>16337</v>
      </c>
      <c r="B14822">
        <v>1.4415</v>
      </c>
    </row>
    <row r="14823" spans="1:2">
      <c r="A14823" t="s">
        <v>16338</v>
      </c>
      <c r="B14823">
        <v>0.21840000000000001</v>
      </c>
    </row>
    <row r="14824" spans="1:2">
      <c r="A14824" t="s">
        <v>16339</v>
      </c>
      <c r="B14824">
        <v>6.6497000000000002</v>
      </c>
    </row>
    <row r="14825" spans="1:2">
      <c r="A14825" t="s">
        <v>16340</v>
      </c>
      <c r="B14825">
        <v>0.48070000000000002</v>
      </c>
    </row>
    <row r="14826" spans="1:2">
      <c r="A14826" t="s">
        <v>16341</v>
      </c>
      <c r="B14826">
        <v>1.8140000000000001</v>
      </c>
    </row>
    <row r="14827" spans="1:2">
      <c r="A14827" t="s">
        <v>16342</v>
      </c>
      <c r="B14827">
        <v>4.9186000000000005</v>
      </c>
    </row>
    <row r="14828" spans="1:2">
      <c r="A14828" t="s">
        <v>16343</v>
      </c>
      <c r="B14828">
        <v>1.7040999999999999</v>
      </c>
    </row>
    <row r="14829" spans="1:2">
      <c r="A14829" t="s">
        <v>16344</v>
      </c>
      <c r="B14829">
        <v>5.0691000000000006</v>
      </c>
    </row>
    <row r="14830" spans="1:2">
      <c r="A14830" t="s">
        <v>16345</v>
      </c>
      <c r="B14830">
        <v>6.7149999999999999</v>
      </c>
    </row>
    <row r="14831" spans="1:2">
      <c r="A14831" t="s">
        <v>16346</v>
      </c>
      <c r="B14831">
        <v>1.0424</v>
      </c>
    </row>
    <row r="14832" spans="1:2">
      <c r="A14832" t="s">
        <v>16347</v>
      </c>
      <c r="B14832">
        <v>7.7664999999999997</v>
      </c>
    </row>
    <row r="14833" spans="1:2">
      <c r="A14833" t="s">
        <v>16348</v>
      </c>
      <c r="B14833">
        <v>8.7896999999999998</v>
      </c>
    </row>
    <row r="14834" spans="1:2">
      <c r="A14834" t="s">
        <v>16349</v>
      </c>
      <c r="B14834">
        <v>0.84900000000000009</v>
      </c>
    </row>
    <row r="14835" spans="1:2">
      <c r="A14835" t="s">
        <v>16350</v>
      </c>
      <c r="B14835">
        <v>4.6199999999999995E-4</v>
      </c>
    </row>
    <row r="14836" spans="1:2">
      <c r="A14836" t="s">
        <v>16351</v>
      </c>
      <c r="B14836">
        <v>9.6906999999999993E-2</v>
      </c>
    </row>
    <row r="14837" spans="1:2">
      <c r="A14837" t="s">
        <v>16352</v>
      </c>
      <c r="B14837">
        <v>6.0294E-2</v>
      </c>
    </row>
    <row r="14838" spans="1:2">
      <c r="A14838" t="s">
        <v>16353</v>
      </c>
      <c r="B14838">
        <v>5.9670000000000001E-3</v>
      </c>
    </row>
    <row r="14839" spans="1:2">
      <c r="A14839" t="s">
        <v>16354</v>
      </c>
      <c r="B14839">
        <v>0.82279999999999998</v>
      </c>
    </row>
    <row r="14840" spans="1:2">
      <c r="A14840" t="s">
        <v>16355</v>
      </c>
      <c r="B14840">
        <v>1.6459999999999999</v>
      </c>
    </row>
    <row r="14841" spans="1:2">
      <c r="A14841" t="s">
        <v>16356</v>
      </c>
      <c r="B14841">
        <v>0.81870000000000009</v>
      </c>
    </row>
    <row r="14842" spans="1:2">
      <c r="A14842" t="s">
        <v>16357</v>
      </c>
      <c r="B14842">
        <v>4.5</v>
      </c>
    </row>
    <row r="14843" spans="1:2">
      <c r="A14843" t="s">
        <v>16358</v>
      </c>
      <c r="B14843">
        <v>0.1246</v>
      </c>
    </row>
    <row r="14844" spans="1:2">
      <c r="A14844" t="s">
        <v>16359</v>
      </c>
      <c r="B14844">
        <v>0.10539999999999999</v>
      </c>
    </row>
    <row r="14845" spans="1:2">
      <c r="A14845" t="s">
        <v>16360</v>
      </c>
      <c r="B14845">
        <v>1.7766</v>
      </c>
    </row>
    <row r="14846" spans="1:2">
      <c r="A14846" t="s">
        <v>16361</v>
      </c>
      <c r="B14846">
        <v>0.75430000000000008</v>
      </c>
    </row>
    <row r="14847" spans="1:2">
      <c r="A14847" t="s">
        <v>16362</v>
      </c>
      <c r="B14847">
        <v>4.8798000000000004</v>
      </c>
    </row>
    <row r="14848" spans="1:2">
      <c r="A14848" t="s">
        <v>16363</v>
      </c>
      <c r="B14848">
        <v>0.2009</v>
      </c>
    </row>
    <row r="14849" spans="1:2">
      <c r="A14849" t="s">
        <v>16364</v>
      </c>
      <c r="B14849">
        <v>1.4252</v>
      </c>
    </row>
    <row r="14850" spans="1:2">
      <c r="A14850" t="s">
        <v>16365</v>
      </c>
      <c r="B14850">
        <v>0.2177</v>
      </c>
    </row>
    <row r="14851" spans="1:2">
      <c r="A14851" t="s">
        <v>16366</v>
      </c>
      <c r="B14851">
        <v>6.6595000000000004</v>
      </c>
    </row>
    <row r="14852" spans="1:2">
      <c r="A14852" t="s">
        <v>16367</v>
      </c>
      <c r="B14852">
        <v>0.48670000000000002</v>
      </c>
    </row>
    <row r="14853" spans="1:2">
      <c r="A14853" t="s">
        <v>16368</v>
      </c>
      <c r="B14853">
        <v>1.8018000000000001</v>
      </c>
    </row>
    <row r="14854" spans="1:2">
      <c r="A14854" t="s">
        <v>16369</v>
      </c>
      <c r="B14854">
        <v>4.8842999999999996</v>
      </c>
    </row>
    <row r="14855" spans="1:2">
      <c r="A14855" t="s">
        <v>16370</v>
      </c>
      <c r="B14855">
        <v>1.6941999999999999</v>
      </c>
    </row>
    <row r="14856" spans="1:2">
      <c r="A14856" t="s">
        <v>16371</v>
      </c>
      <c r="B14856">
        <v>5.0366999999999997</v>
      </c>
    </row>
    <row r="14857" spans="1:2">
      <c r="A14857" t="s">
        <v>16372</v>
      </c>
      <c r="B14857">
        <v>6.6690999999999994</v>
      </c>
    </row>
    <row r="14858" spans="1:2">
      <c r="A14858" t="s">
        <v>16373</v>
      </c>
      <c r="B14858">
        <v>1.0356000000000001</v>
      </c>
    </row>
    <row r="14859" spans="1:2">
      <c r="A14859" t="s">
        <v>16374</v>
      </c>
      <c r="B14859">
        <v>7.7172000000000001</v>
      </c>
    </row>
    <row r="14860" spans="1:2">
      <c r="A14860" t="s">
        <v>16375</v>
      </c>
      <c r="B14860">
        <v>8.7554999999999996</v>
      </c>
    </row>
    <row r="14861" spans="1:2">
      <c r="A14861" t="s">
        <v>16376</v>
      </c>
      <c r="B14861">
        <v>0.84370000000000001</v>
      </c>
    </row>
    <row r="14862" spans="1:2">
      <c r="A14862" t="s">
        <v>16377</v>
      </c>
      <c r="B14862">
        <v>4.6100000000000004E-4</v>
      </c>
    </row>
    <row r="14863" spans="1:2">
      <c r="A14863" t="s">
        <v>16378</v>
      </c>
      <c r="B14863">
        <v>9.652100000000001E-2</v>
      </c>
    </row>
    <row r="14864" spans="1:2">
      <c r="A14864" t="s">
        <v>16379</v>
      </c>
      <c r="B14864">
        <v>5.9909999999999998E-2</v>
      </c>
    </row>
    <row r="14865" spans="1:2">
      <c r="A14865" t="s">
        <v>16380</v>
      </c>
      <c r="B14865">
        <v>5.9370000000000004E-3</v>
      </c>
    </row>
    <row r="14866" spans="1:2">
      <c r="A14866" t="s">
        <v>16381</v>
      </c>
      <c r="B14866">
        <v>0.82120000000000004</v>
      </c>
    </row>
    <row r="14867" spans="1:2">
      <c r="A14867" t="s">
        <v>16382</v>
      </c>
      <c r="B14867">
        <v>1.6359999999999999</v>
      </c>
    </row>
    <row r="14868" spans="1:2">
      <c r="A14868" t="s">
        <v>16383</v>
      </c>
      <c r="B14868">
        <v>0.81590000000000007</v>
      </c>
    </row>
    <row r="14869" spans="1:2">
      <c r="A14869" t="s">
        <v>16384</v>
      </c>
      <c r="B14869">
        <v>4.4741</v>
      </c>
    </row>
    <row r="14870" spans="1:2">
      <c r="A14870" t="s">
        <v>16385</v>
      </c>
      <c r="B14870">
        <v>0.1241</v>
      </c>
    </row>
    <row r="14871" spans="1:2">
      <c r="A14871" t="s">
        <v>16386</v>
      </c>
      <c r="B14871">
        <v>0.1045</v>
      </c>
    </row>
    <row r="14872" spans="1:2">
      <c r="A14872" t="s">
        <v>16387</v>
      </c>
      <c r="B14872">
        <v>1.7646000000000002</v>
      </c>
    </row>
    <row r="14873" spans="1:2">
      <c r="A14873" t="s">
        <v>16388</v>
      </c>
      <c r="B14873">
        <v>0.75370000000000004</v>
      </c>
    </row>
    <row r="14874" spans="1:2">
      <c r="A14874" t="s">
        <v>16389</v>
      </c>
      <c r="B14874">
        <v>4.8488999999999995</v>
      </c>
    </row>
    <row r="14875" spans="1:2">
      <c r="A14875" t="s">
        <v>16390</v>
      </c>
      <c r="B14875">
        <v>0.19969999999999999</v>
      </c>
    </row>
    <row r="14876" spans="1:2">
      <c r="A14876" t="s">
        <v>16391</v>
      </c>
      <c r="B14876">
        <v>1.4168000000000001</v>
      </c>
    </row>
    <row r="14877" spans="1:2">
      <c r="A14877" t="s">
        <v>16392</v>
      </c>
      <c r="B14877">
        <v>0.21710000000000002</v>
      </c>
    </row>
    <row r="14878" spans="1:2">
      <c r="A14878" t="s">
        <v>16393</v>
      </c>
      <c r="B14878">
        <v>6.6179999999999994</v>
      </c>
    </row>
    <row r="14879" spans="1:2">
      <c r="A14879" t="s">
        <v>16394</v>
      </c>
      <c r="B14879">
        <v>0.48369999999999996</v>
      </c>
    </row>
    <row r="14880" spans="1:2">
      <c r="A14880" t="s">
        <v>16395</v>
      </c>
      <c r="B14880">
        <v>1.806</v>
      </c>
    </row>
    <row r="14881" spans="1:2">
      <c r="A14881" t="s">
        <v>16396</v>
      </c>
      <c r="B14881">
        <v>4.9016000000000002</v>
      </c>
    </row>
    <row r="14882" spans="1:2">
      <c r="A14882" t="s">
        <v>16397</v>
      </c>
      <c r="B14882">
        <v>1.6902999999999999</v>
      </c>
    </row>
    <row r="14883" spans="1:2">
      <c r="A14883" t="s">
        <v>16398</v>
      </c>
      <c r="B14883">
        <v>5.0510999999999999</v>
      </c>
    </row>
    <row r="14884" spans="1:2">
      <c r="A14884" t="s">
        <v>16399</v>
      </c>
      <c r="B14884">
        <v>6.6794000000000002</v>
      </c>
    </row>
    <row r="14885" spans="1:2">
      <c r="A14885" t="s">
        <v>16400</v>
      </c>
      <c r="B14885">
        <v>1.0407999999999999</v>
      </c>
    </row>
    <row r="14886" spans="1:2">
      <c r="A14886" t="s">
        <v>16401</v>
      </c>
      <c r="B14886">
        <v>7.7558000000000007</v>
      </c>
    </row>
    <row r="14887" spans="1:2">
      <c r="A14887" t="s">
        <v>16402</v>
      </c>
      <c r="B14887">
        <v>8.7719000000000005</v>
      </c>
    </row>
    <row r="14888" spans="1:2">
      <c r="A14888" t="s">
        <v>16403</v>
      </c>
      <c r="B14888">
        <v>0.84530000000000005</v>
      </c>
    </row>
    <row r="14889" spans="1:2">
      <c r="A14889" t="s">
        <v>16404</v>
      </c>
      <c r="B14889">
        <v>4.6199999999999995E-4</v>
      </c>
    </row>
    <row r="14890" spans="1:2">
      <c r="A14890" t="s">
        <v>16405</v>
      </c>
      <c r="B14890">
        <v>9.6501000000000003E-2</v>
      </c>
    </row>
    <row r="14891" spans="1:2">
      <c r="A14891" t="s">
        <v>16406</v>
      </c>
      <c r="B14891">
        <v>5.9972999999999999E-2</v>
      </c>
    </row>
    <row r="14892" spans="1:2">
      <c r="A14892" t="s">
        <v>16407</v>
      </c>
      <c r="B14892">
        <v>5.9299999999999995E-3</v>
      </c>
    </row>
    <row r="14893" spans="1:2">
      <c r="A14893" t="s">
        <v>16408</v>
      </c>
      <c r="B14893">
        <v>0.82330000000000003</v>
      </c>
    </row>
    <row r="14894" spans="1:2">
      <c r="A14894" t="s">
        <v>16409</v>
      </c>
      <c r="B14894">
        <v>1.6408</v>
      </c>
    </row>
    <row r="14895" spans="1:2">
      <c r="A14895" t="s">
        <v>16410</v>
      </c>
      <c r="B14895">
        <v>0.82299999999999995</v>
      </c>
    </row>
    <row r="14896" spans="1:2">
      <c r="A14896" t="s">
        <v>16411</v>
      </c>
      <c r="B14896">
        <v>4.5087000000000002</v>
      </c>
    </row>
    <row r="14897" spans="1:2">
      <c r="A14897" t="s">
        <v>16412</v>
      </c>
      <c r="B14897">
        <v>0.1244</v>
      </c>
    </row>
    <row r="14898" spans="1:2">
      <c r="A14898" t="s">
        <v>16413</v>
      </c>
      <c r="B14898">
        <v>0.105</v>
      </c>
    </row>
    <row r="14899" spans="1:2">
      <c r="A14899" t="s">
        <v>16414</v>
      </c>
      <c r="B14899">
        <v>1.7687999999999999</v>
      </c>
    </row>
    <row r="14900" spans="1:2">
      <c r="A14900" t="s">
        <v>16415</v>
      </c>
      <c r="B14900">
        <v>0.75650000000000006</v>
      </c>
    </row>
    <row r="14901" spans="1:2">
      <c r="A14901" t="s">
        <v>16416</v>
      </c>
      <c r="B14901">
        <v>4.8616999999999999</v>
      </c>
    </row>
    <row r="14902" spans="1:2">
      <c r="A14902" t="s">
        <v>16417</v>
      </c>
      <c r="B14902">
        <v>0.19980000000000001</v>
      </c>
    </row>
    <row r="14903" spans="1:2">
      <c r="A14903" t="s">
        <v>16418</v>
      </c>
      <c r="B14903">
        <v>1.4415</v>
      </c>
    </row>
    <row r="14904" spans="1:2">
      <c r="A14904" t="s">
        <v>16419</v>
      </c>
      <c r="B14904">
        <v>0.2177</v>
      </c>
    </row>
    <row r="14905" spans="1:2">
      <c r="A14905" t="s">
        <v>16420</v>
      </c>
      <c r="B14905">
        <v>6.6336000000000004</v>
      </c>
    </row>
    <row r="14906" spans="1:2">
      <c r="A14906" t="s">
        <v>16421</v>
      </c>
      <c r="B14906">
        <v>0.48969999999999997</v>
      </c>
    </row>
    <row r="14907" spans="1:2">
      <c r="A14907" t="s">
        <v>16422</v>
      </c>
      <c r="B14907">
        <v>1.806</v>
      </c>
    </row>
    <row r="14908" spans="1:2">
      <c r="A14908" t="s">
        <v>16423</v>
      </c>
      <c r="B14908">
        <v>4.9016000000000002</v>
      </c>
    </row>
    <row r="14909" spans="1:2">
      <c r="A14909" t="s">
        <v>16424</v>
      </c>
      <c r="B14909">
        <v>1.6902999999999999</v>
      </c>
    </row>
    <row r="14910" spans="1:2">
      <c r="A14910" t="s">
        <v>16425</v>
      </c>
      <c r="B14910">
        <v>5.0510999999999999</v>
      </c>
    </row>
    <row r="14911" spans="1:2">
      <c r="A14911" t="s">
        <v>16426</v>
      </c>
      <c r="B14911">
        <v>6.6794000000000002</v>
      </c>
    </row>
    <row r="14912" spans="1:2">
      <c r="A14912" t="s">
        <v>16427</v>
      </c>
      <c r="B14912">
        <v>1.0407999999999999</v>
      </c>
    </row>
    <row r="14913" spans="1:2">
      <c r="A14913" t="s">
        <v>16428</v>
      </c>
      <c r="B14913">
        <v>7.7558000000000007</v>
      </c>
    </row>
    <row r="14914" spans="1:2">
      <c r="A14914" t="s">
        <v>16429</v>
      </c>
      <c r="B14914">
        <v>8.7719000000000005</v>
      </c>
    </row>
    <row r="14915" spans="1:2">
      <c r="A14915" t="s">
        <v>16430</v>
      </c>
      <c r="B14915">
        <v>0.84530000000000005</v>
      </c>
    </row>
    <row r="14916" spans="1:2">
      <c r="A14916" t="s">
        <v>16431</v>
      </c>
      <c r="B14916">
        <v>4.6199999999999995E-4</v>
      </c>
    </row>
    <row r="14917" spans="1:2">
      <c r="A14917" t="s">
        <v>16432</v>
      </c>
      <c r="B14917">
        <v>9.6501000000000003E-2</v>
      </c>
    </row>
    <row r="14918" spans="1:2">
      <c r="A14918" t="s">
        <v>16433</v>
      </c>
      <c r="B14918">
        <v>5.9972999999999999E-2</v>
      </c>
    </row>
    <row r="14919" spans="1:2">
      <c r="A14919" t="s">
        <v>16434</v>
      </c>
      <c r="B14919">
        <v>5.9299999999999995E-3</v>
      </c>
    </row>
    <row r="14920" spans="1:2">
      <c r="A14920" t="s">
        <v>16435</v>
      </c>
      <c r="B14920">
        <v>0.82330000000000003</v>
      </c>
    </row>
    <row r="14921" spans="1:2">
      <c r="A14921" t="s">
        <v>16436</v>
      </c>
      <c r="B14921">
        <v>1.6408</v>
      </c>
    </row>
    <row r="14922" spans="1:2">
      <c r="A14922" t="s">
        <v>16437</v>
      </c>
      <c r="B14922">
        <v>0.82299999999999995</v>
      </c>
    </row>
    <row r="14923" spans="1:2">
      <c r="A14923" t="s">
        <v>16438</v>
      </c>
      <c r="B14923">
        <v>4.5087000000000002</v>
      </c>
    </row>
    <row r="14924" spans="1:2">
      <c r="A14924" t="s">
        <v>16439</v>
      </c>
      <c r="B14924">
        <v>0.1244</v>
      </c>
    </row>
    <row r="14925" spans="1:2">
      <c r="A14925" t="s">
        <v>16440</v>
      </c>
      <c r="B14925">
        <v>0.105</v>
      </c>
    </row>
    <row r="14926" spans="1:2">
      <c r="A14926" t="s">
        <v>16441</v>
      </c>
      <c r="B14926">
        <v>1.7687999999999999</v>
      </c>
    </row>
    <row r="14927" spans="1:2">
      <c r="A14927" t="s">
        <v>16442</v>
      </c>
      <c r="B14927">
        <v>0.75650000000000006</v>
      </c>
    </row>
    <row r="14928" spans="1:2">
      <c r="A14928" t="s">
        <v>16443</v>
      </c>
      <c r="B14928">
        <v>4.8616999999999999</v>
      </c>
    </row>
    <row r="14929" spans="1:2">
      <c r="A14929" t="s">
        <v>16444</v>
      </c>
      <c r="B14929">
        <v>0.19980000000000001</v>
      </c>
    </row>
    <row r="14930" spans="1:2">
      <c r="A14930" t="s">
        <v>16445</v>
      </c>
      <c r="B14930">
        <v>1.4415</v>
      </c>
    </row>
    <row r="14931" spans="1:2">
      <c r="A14931" t="s">
        <v>16446</v>
      </c>
      <c r="B14931">
        <v>0.2177</v>
      </c>
    </row>
    <row r="14932" spans="1:2">
      <c r="A14932" t="s">
        <v>16447</v>
      </c>
      <c r="B14932">
        <v>6.6336000000000004</v>
      </c>
    </row>
    <row r="14933" spans="1:2">
      <c r="A14933" t="s">
        <v>16448</v>
      </c>
      <c r="B14933">
        <v>0.48969999999999997</v>
      </c>
    </row>
    <row r="14934" spans="1:2">
      <c r="A14934" t="s">
        <v>16449</v>
      </c>
      <c r="B14934">
        <v>1.806</v>
      </c>
    </row>
    <row r="14935" spans="1:2">
      <c r="A14935" t="s">
        <v>16450</v>
      </c>
      <c r="B14935">
        <v>4.9016000000000002</v>
      </c>
    </row>
    <row r="14936" spans="1:2">
      <c r="A14936" t="s">
        <v>16451</v>
      </c>
      <c r="B14936">
        <v>1.6902999999999999</v>
      </c>
    </row>
    <row r="14937" spans="1:2">
      <c r="A14937" t="s">
        <v>16452</v>
      </c>
      <c r="B14937">
        <v>5.0510999999999999</v>
      </c>
    </row>
    <row r="14938" spans="1:2">
      <c r="A14938" t="s">
        <v>16453</v>
      </c>
      <c r="B14938">
        <v>6.6794000000000002</v>
      </c>
    </row>
    <row r="14939" spans="1:2">
      <c r="A14939" t="s">
        <v>16454</v>
      </c>
      <c r="B14939">
        <v>1.0407999999999999</v>
      </c>
    </row>
    <row r="14940" spans="1:2">
      <c r="A14940" t="s">
        <v>16455</v>
      </c>
      <c r="B14940">
        <v>7.7558000000000007</v>
      </c>
    </row>
    <row r="14941" spans="1:2">
      <c r="A14941" t="s">
        <v>16456</v>
      </c>
      <c r="B14941">
        <v>8.7719000000000005</v>
      </c>
    </row>
    <row r="14942" spans="1:2">
      <c r="A14942" t="s">
        <v>16457</v>
      </c>
      <c r="B14942">
        <v>0.84530000000000005</v>
      </c>
    </row>
    <row r="14943" spans="1:2">
      <c r="A14943" t="s">
        <v>16458</v>
      </c>
      <c r="B14943">
        <v>4.6199999999999995E-4</v>
      </c>
    </row>
    <row r="14944" spans="1:2">
      <c r="A14944" t="s">
        <v>16459</v>
      </c>
      <c r="B14944">
        <v>9.6501000000000003E-2</v>
      </c>
    </row>
    <row r="14945" spans="1:2">
      <c r="A14945" t="s">
        <v>16460</v>
      </c>
      <c r="B14945">
        <v>5.9972999999999999E-2</v>
      </c>
    </row>
    <row r="14946" spans="1:2">
      <c r="A14946" t="s">
        <v>16461</v>
      </c>
      <c r="B14946">
        <v>5.9299999999999995E-3</v>
      </c>
    </row>
    <row r="14947" spans="1:2">
      <c r="A14947" t="s">
        <v>16462</v>
      </c>
      <c r="B14947">
        <v>0.82330000000000003</v>
      </c>
    </row>
    <row r="14948" spans="1:2">
      <c r="A14948" t="s">
        <v>16463</v>
      </c>
      <c r="B14948">
        <v>1.6408</v>
      </c>
    </row>
    <row r="14949" spans="1:2">
      <c r="A14949" t="s">
        <v>16464</v>
      </c>
      <c r="B14949">
        <v>0.82299999999999995</v>
      </c>
    </row>
    <row r="14950" spans="1:2">
      <c r="A14950" t="s">
        <v>16465</v>
      </c>
      <c r="B14950">
        <v>4.5087000000000002</v>
      </c>
    </row>
    <row r="14951" spans="1:2">
      <c r="A14951" t="s">
        <v>16466</v>
      </c>
      <c r="B14951">
        <v>0.1244</v>
      </c>
    </row>
    <row r="14952" spans="1:2">
      <c r="A14952" t="s">
        <v>16467</v>
      </c>
      <c r="B14952">
        <v>0.105</v>
      </c>
    </row>
    <row r="14953" spans="1:2">
      <c r="A14953" t="s">
        <v>16468</v>
      </c>
      <c r="B14953">
        <v>1.7687999999999999</v>
      </c>
    </row>
    <row r="14954" spans="1:2">
      <c r="A14954" t="s">
        <v>16469</v>
      </c>
      <c r="B14954">
        <v>0.75650000000000006</v>
      </c>
    </row>
    <row r="14955" spans="1:2">
      <c r="A14955" t="s">
        <v>16470</v>
      </c>
      <c r="B14955">
        <v>4.8616999999999999</v>
      </c>
    </row>
    <row r="14956" spans="1:2">
      <c r="A14956" t="s">
        <v>16471</v>
      </c>
      <c r="B14956">
        <v>0.19980000000000001</v>
      </c>
    </row>
    <row r="14957" spans="1:2">
      <c r="A14957" t="s">
        <v>16472</v>
      </c>
      <c r="B14957">
        <v>1.4415</v>
      </c>
    </row>
    <row r="14958" spans="1:2">
      <c r="A14958" t="s">
        <v>16473</v>
      </c>
      <c r="B14958">
        <v>0.2177</v>
      </c>
    </row>
    <row r="14959" spans="1:2">
      <c r="A14959" t="s">
        <v>16474</v>
      </c>
      <c r="B14959">
        <v>6.6336000000000004</v>
      </c>
    </row>
    <row r="14960" spans="1:2">
      <c r="A14960" t="s">
        <v>16475</v>
      </c>
      <c r="B14960">
        <v>0.48969999999999997</v>
      </c>
    </row>
    <row r="14961" spans="1:2">
      <c r="A14961" t="s">
        <v>16476</v>
      </c>
      <c r="B14961">
        <v>1.8078000000000001</v>
      </c>
    </row>
    <row r="14962" spans="1:2">
      <c r="A14962" t="s">
        <v>16477</v>
      </c>
      <c r="B14962">
        <v>4.9342000000000006</v>
      </c>
    </row>
    <row r="14963" spans="1:2">
      <c r="A14963" t="s">
        <v>16478</v>
      </c>
      <c r="B14963">
        <v>1.7203999999999999</v>
      </c>
    </row>
    <row r="14964" spans="1:2">
      <c r="A14964" t="s">
        <v>16479</v>
      </c>
      <c r="B14964">
        <v>5.0697000000000001</v>
      </c>
    </row>
    <row r="14965" spans="1:2">
      <c r="A14965" t="s">
        <v>16480</v>
      </c>
      <c r="B14965">
        <v>6.7098000000000004</v>
      </c>
    </row>
    <row r="14966" spans="1:2">
      <c r="A14966" t="s">
        <v>16481</v>
      </c>
      <c r="B14966">
        <v>1.0466</v>
      </c>
    </row>
    <row r="14967" spans="1:2">
      <c r="A14967" t="s">
        <v>16482</v>
      </c>
      <c r="B14967">
        <v>7.7986000000000004</v>
      </c>
    </row>
    <row r="14968" spans="1:2">
      <c r="A14968" t="s">
        <v>16483</v>
      </c>
      <c r="B14968">
        <v>8.8247999999999998</v>
      </c>
    </row>
    <row r="14969" spans="1:2">
      <c r="A14969" t="s">
        <v>16484</v>
      </c>
      <c r="B14969">
        <v>0.84589999999999999</v>
      </c>
    </row>
    <row r="14970" spans="1:2">
      <c r="A14970" t="s">
        <v>16485</v>
      </c>
      <c r="B14970">
        <v>4.6300000000000003E-4</v>
      </c>
    </row>
    <row r="14971" spans="1:2">
      <c r="A14971" t="s">
        <v>16486</v>
      </c>
      <c r="B14971">
        <v>9.6591999999999997E-2</v>
      </c>
    </row>
    <row r="14972" spans="1:2">
      <c r="A14972" t="s">
        <v>16487</v>
      </c>
      <c r="B14972">
        <v>6.0110999999999998E-2</v>
      </c>
    </row>
    <row r="14973" spans="1:2">
      <c r="A14973" t="s">
        <v>16488</v>
      </c>
      <c r="B14973">
        <v>5.9570000000000005E-3</v>
      </c>
    </row>
    <row r="14974" spans="1:2">
      <c r="A14974" t="s">
        <v>16489</v>
      </c>
      <c r="B14974">
        <v>0.82319999999999993</v>
      </c>
    </row>
    <row r="14975" spans="1:2">
      <c r="A14975" t="s">
        <v>16490</v>
      </c>
      <c r="B14975">
        <v>1.6440000000000001</v>
      </c>
    </row>
    <row r="14976" spans="1:2">
      <c r="A14976" t="s">
        <v>16491</v>
      </c>
      <c r="B14976">
        <v>0.82709999999999995</v>
      </c>
    </row>
    <row r="14977" spans="1:2">
      <c r="A14977" t="s">
        <v>16492</v>
      </c>
      <c r="B14977">
        <v>4.5355999999999996</v>
      </c>
    </row>
    <row r="14978" spans="1:2">
      <c r="A14978" t="s">
        <v>16493</v>
      </c>
      <c r="B14978">
        <v>0.1245</v>
      </c>
    </row>
    <row r="14979" spans="1:2">
      <c r="A14979" t="s">
        <v>16494</v>
      </c>
      <c r="B14979">
        <v>0.10529999999999999</v>
      </c>
    </row>
    <row r="14980" spans="1:2">
      <c r="A14980" t="s">
        <v>16495</v>
      </c>
      <c r="B14980">
        <v>1.7704</v>
      </c>
    </row>
    <row r="14981" spans="1:2">
      <c r="A14981" t="s">
        <v>16496</v>
      </c>
      <c r="B14981">
        <v>0.7609999999999999</v>
      </c>
    </row>
    <row r="14982" spans="1:2">
      <c r="A14982" t="s">
        <v>16497</v>
      </c>
      <c r="B14982">
        <v>4.8921999999999999</v>
      </c>
    </row>
    <row r="14983" spans="1:2">
      <c r="A14983" t="s">
        <v>16498</v>
      </c>
      <c r="B14983">
        <v>0.20030000000000001</v>
      </c>
    </row>
    <row r="14984" spans="1:2">
      <c r="A14984" t="s">
        <v>16499</v>
      </c>
      <c r="B14984">
        <v>1.45</v>
      </c>
    </row>
    <row r="14985" spans="1:2">
      <c r="A14985" t="s">
        <v>16500</v>
      </c>
      <c r="B14985">
        <v>0.21829999999999999</v>
      </c>
    </row>
    <row r="14986" spans="1:2">
      <c r="A14986" t="s">
        <v>16501</v>
      </c>
      <c r="B14986">
        <v>6.6392999999999995</v>
      </c>
    </row>
    <row r="14987" spans="1:2">
      <c r="A14987" t="s">
        <v>16502</v>
      </c>
      <c r="B14987">
        <v>0.49299999999999999</v>
      </c>
    </row>
    <row r="14988" spans="1:2">
      <c r="A14988" t="s">
        <v>16503</v>
      </c>
      <c r="B14988">
        <v>1.804</v>
      </c>
    </row>
    <row r="14989" spans="1:2">
      <c r="A14989" t="s">
        <v>16504</v>
      </c>
      <c r="B14989">
        <v>4.9508999999999999</v>
      </c>
    </row>
    <row r="14990" spans="1:2">
      <c r="A14990" t="s">
        <v>16505</v>
      </c>
      <c r="B14990">
        <v>1.7055</v>
      </c>
    </row>
    <row r="14991" spans="1:2">
      <c r="A14991" t="s">
        <v>16506</v>
      </c>
      <c r="B14991">
        <v>5.0532000000000004</v>
      </c>
    </row>
    <row r="14992" spans="1:2">
      <c r="A14992" t="s">
        <v>16507</v>
      </c>
      <c r="B14992">
        <v>6.6838999999999995</v>
      </c>
    </row>
    <row r="14993" spans="1:2">
      <c r="A14993" t="s">
        <v>16508</v>
      </c>
      <c r="B14993">
        <v>1.0451999999999999</v>
      </c>
    </row>
    <row r="14994" spans="1:2">
      <c r="A14994" t="s">
        <v>16509</v>
      </c>
      <c r="B14994">
        <v>7.7904999999999998</v>
      </c>
    </row>
    <row r="14995" spans="1:2">
      <c r="A14995" t="s">
        <v>16510</v>
      </c>
      <c r="B14995">
        <v>8.7805</v>
      </c>
    </row>
    <row r="14996" spans="1:2">
      <c r="A14996" t="s">
        <v>16511</v>
      </c>
      <c r="B14996">
        <v>0.84420000000000006</v>
      </c>
    </row>
    <row r="14997" spans="1:2">
      <c r="A14997" t="s">
        <v>16512</v>
      </c>
      <c r="B14997">
        <v>4.6100000000000004E-4</v>
      </c>
    </row>
    <row r="14998" spans="1:2">
      <c r="A14998" t="s">
        <v>16513</v>
      </c>
      <c r="B14998">
        <v>9.6184999999999993E-2</v>
      </c>
    </row>
    <row r="14999" spans="1:2">
      <c r="A14999" t="s">
        <v>16514</v>
      </c>
      <c r="B14999">
        <v>5.9726000000000001E-2</v>
      </c>
    </row>
    <row r="15000" spans="1:2">
      <c r="A15000" t="s">
        <v>16515</v>
      </c>
      <c r="B15000">
        <v>5.9550000000000002E-3</v>
      </c>
    </row>
    <row r="15001" spans="1:2">
      <c r="A15001" t="s">
        <v>16516</v>
      </c>
      <c r="B15001">
        <v>0.81810000000000005</v>
      </c>
    </row>
    <row r="15002" spans="1:2">
      <c r="A15002" t="s">
        <v>16517</v>
      </c>
      <c r="B15002">
        <v>1.6462999999999999</v>
      </c>
    </row>
    <row r="15003" spans="1:2">
      <c r="A15003" t="s">
        <v>16518</v>
      </c>
      <c r="B15003">
        <v>0.82629999999999992</v>
      </c>
    </row>
    <row r="15004" spans="1:2">
      <c r="A15004" t="s">
        <v>16519</v>
      </c>
      <c r="B15004">
        <v>4.5373999999999999</v>
      </c>
    </row>
    <row r="15005" spans="1:2">
      <c r="A15005" t="s">
        <v>16520</v>
      </c>
      <c r="B15005">
        <v>0.12359999999999999</v>
      </c>
    </row>
    <row r="15006" spans="1:2">
      <c r="A15006" t="s">
        <v>16521</v>
      </c>
      <c r="B15006">
        <v>0.10589999999999999</v>
      </c>
    </row>
    <row r="15007" spans="1:2">
      <c r="A15007" t="s">
        <v>16522</v>
      </c>
      <c r="B15007">
        <v>1.7668000000000001</v>
      </c>
    </row>
    <row r="15008" spans="1:2">
      <c r="A15008" t="s">
        <v>16523</v>
      </c>
      <c r="B15008">
        <v>0.76</v>
      </c>
    </row>
    <row r="15009" spans="1:2">
      <c r="A15009" t="s">
        <v>16524</v>
      </c>
      <c r="B15009">
        <v>4.8867000000000003</v>
      </c>
    </row>
    <row r="15010" spans="1:2">
      <c r="A15010" t="s">
        <v>16525</v>
      </c>
      <c r="B15010">
        <v>0.20019999999999999</v>
      </c>
    </row>
    <row r="15011" spans="1:2">
      <c r="A15011" t="s">
        <v>16526</v>
      </c>
      <c r="B15011">
        <v>1.4052</v>
      </c>
    </row>
    <row r="15012" spans="1:2">
      <c r="A15012" t="s">
        <v>16527</v>
      </c>
      <c r="B15012">
        <v>0.218</v>
      </c>
    </row>
    <row r="15013" spans="1:2">
      <c r="A15013" t="s">
        <v>16528</v>
      </c>
      <c r="B15013">
        <v>6.6259000000000006</v>
      </c>
    </row>
    <row r="15014" spans="1:2">
      <c r="A15014" t="s">
        <v>16529</v>
      </c>
      <c r="B15014">
        <v>0.49399999999999999</v>
      </c>
    </row>
    <row r="15015" spans="1:2">
      <c r="A15015" t="s">
        <v>16530</v>
      </c>
      <c r="B15015">
        <v>1.8031999999999999</v>
      </c>
    </row>
    <row r="15016" spans="1:2">
      <c r="A15016" t="s">
        <v>16531</v>
      </c>
      <c r="B15016">
        <v>4.9145000000000003</v>
      </c>
    </row>
    <row r="15017" spans="1:2">
      <c r="A15017" t="s">
        <v>16532</v>
      </c>
      <c r="B15017">
        <v>1.7468000000000001</v>
      </c>
    </row>
    <row r="15018" spans="1:2">
      <c r="A15018" t="s">
        <v>16533</v>
      </c>
      <c r="B15018">
        <v>5.0393999999999997</v>
      </c>
    </row>
    <row r="15019" spans="1:2">
      <c r="A15019" t="s">
        <v>16534</v>
      </c>
      <c r="B15019">
        <v>6.6726999999999999</v>
      </c>
    </row>
    <row r="15020" spans="1:2">
      <c r="A15020" t="s">
        <v>16535</v>
      </c>
      <c r="B15020">
        <v>1.0421</v>
      </c>
    </row>
    <row r="15021" spans="1:2">
      <c r="A15021" t="s">
        <v>16536</v>
      </c>
      <c r="B15021">
        <v>7.7686999999999999</v>
      </c>
    </row>
    <row r="15022" spans="1:2">
      <c r="A15022" t="s">
        <v>16537</v>
      </c>
      <c r="B15022">
        <v>8.7820999999999998</v>
      </c>
    </row>
    <row r="15023" spans="1:2">
      <c r="A15023" t="s">
        <v>16538</v>
      </c>
      <c r="B15023">
        <v>0.84389999999999998</v>
      </c>
    </row>
    <row r="15024" spans="1:2">
      <c r="A15024" t="s">
        <v>16539</v>
      </c>
      <c r="B15024">
        <v>4.6399999999999995E-4</v>
      </c>
    </row>
    <row r="15025" spans="1:2">
      <c r="A15025" t="s">
        <v>16540</v>
      </c>
      <c r="B15025">
        <v>9.6966999999999998E-2</v>
      </c>
    </row>
    <row r="15026" spans="1:2">
      <c r="A15026" t="s">
        <v>16541</v>
      </c>
      <c r="B15026">
        <v>5.9733000000000001E-2</v>
      </c>
    </row>
    <row r="15027" spans="1:2">
      <c r="A15027" t="s">
        <v>16542</v>
      </c>
      <c r="B15027">
        <v>5.94E-3</v>
      </c>
    </row>
    <row r="15028" spans="1:2">
      <c r="A15028" t="s">
        <v>16543</v>
      </c>
      <c r="B15028">
        <v>0.82579999999999998</v>
      </c>
    </row>
    <row r="15029" spans="1:2">
      <c r="A15029" t="s">
        <v>16544</v>
      </c>
      <c r="B15029">
        <v>1.6459000000000001</v>
      </c>
    </row>
    <row r="15030" spans="1:2">
      <c r="A15030" t="s">
        <v>16545</v>
      </c>
      <c r="B15030">
        <v>0.82459999999999989</v>
      </c>
    </row>
    <row r="15031" spans="1:2">
      <c r="A15031" t="s">
        <v>16546</v>
      </c>
      <c r="B15031">
        <v>4.5145999999999997</v>
      </c>
    </row>
    <row r="15032" spans="1:2">
      <c r="A15032" t="s">
        <v>16547</v>
      </c>
      <c r="B15032">
        <v>0.1245</v>
      </c>
    </row>
    <row r="15033" spans="1:2">
      <c r="A15033" t="s">
        <v>16548</v>
      </c>
      <c r="B15033">
        <v>0.1072</v>
      </c>
    </row>
    <row r="15034" spans="1:2">
      <c r="A15034" t="s">
        <v>16549</v>
      </c>
      <c r="B15034">
        <v>1.766</v>
      </c>
    </row>
    <row r="15035" spans="1:2">
      <c r="A15035" t="s">
        <v>16550</v>
      </c>
      <c r="B15035">
        <v>0.75680000000000003</v>
      </c>
    </row>
    <row r="15036" spans="1:2">
      <c r="A15036" t="s">
        <v>16551</v>
      </c>
      <c r="B15036">
        <v>4.8738000000000001</v>
      </c>
    </row>
    <row r="15037" spans="1:2">
      <c r="A15037" t="s">
        <v>16552</v>
      </c>
      <c r="B15037">
        <v>0.19949999999999998</v>
      </c>
    </row>
    <row r="15038" spans="1:2">
      <c r="A15038" t="s">
        <v>16553</v>
      </c>
      <c r="B15038">
        <v>1.4056999999999999</v>
      </c>
    </row>
    <row r="15039" spans="1:2">
      <c r="A15039" t="s">
        <v>16554</v>
      </c>
      <c r="B15039">
        <v>0.21859999999999999</v>
      </c>
    </row>
    <row r="15040" spans="1:2">
      <c r="A15040" t="s">
        <v>16555</v>
      </c>
      <c r="B15040">
        <v>6.6234000000000002</v>
      </c>
    </row>
    <row r="15041" spans="1:2">
      <c r="A15041" t="s">
        <v>16556</v>
      </c>
      <c r="B15041">
        <v>0.496</v>
      </c>
    </row>
    <row r="15042" spans="1:2">
      <c r="A15042" t="s">
        <v>16557</v>
      </c>
      <c r="B15042">
        <v>1.8199000000000001</v>
      </c>
    </row>
    <row r="15043" spans="1:2">
      <c r="A15043" t="s">
        <v>16558</v>
      </c>
      <c r="B15043">
        <v>4.9226999999999999</v>
      </c>
    </row>
    <row r="15044" spans="1:2">
      <c r="A15044" t="s">
        <v>16559</v>
      </c>
      <c r="B15044">
        <v>1.7279</v>
      </c>
    </row>
    <row r="15045" spans="1:2">
      <c r="A15045" t="s">
        <v>16560</v>
      </c>
      <c r="B15045">
        <v>5.0595999999999997</v>
      </c>
    </row>
    <row r="15046" spans="1:2">
      <c r="A15046" t="s">
        <v>16561</v>
      </c>
      <c r="B15046">
        <v>6.7133000000000003</v>
      </c>
    </row>
    <row r="15047" spans="1:2">
      <c r="A15047" t="s">
        <v>16562</v>
      </c>
      <c r="B15047">
        <v>1.0469999999999999</v>
      </c>
    </row>
    <row r="15048" spans="1:2">
      <c r="A15048" t="s">
        <v>16563</v>
      </c>
      <c r="B15048">
        <v>7.7972999999999999</v>
      </c>
    </row>
    <row r="15049" spans="1:2">
      <c r="A15049" t="s">
        <v>16564</v>
      </c>
      <c r="B15049">
        <v>8.8253000000000004</v>
      </c>
    </row>
    <row r="15050" spans="1:2">
      <c r="A15050" t="s">
        <v>16565</v>
      </c>
      <c r="B15050">
        <v>0.85019999999999996</v>
      </c>
    </row>
    <row r="15051" spans="1:2">
      <c r="A15051" t="s">
        <v>16566</v>
      </c>
      <c r="B15051">
        <v>4.6499999999999997E-4</v>
      </c>
    </row>
    <row r="15052" spans="1:2">
      <c r="A15052" t="s">
        <v>16567</v>
      </c>
      <c r="B15052">
        <v>9.7483E-2</v>
      </c>
    </row>
    <row r="15053" spans="1:2">
      <c r="A15053" t="s">
        <v>16568</v>
      </c>
      <c r="B15053">
        <v>5.9691000000000001E-2</v>
      </c>
    </row>
    <row r="15054" spans="1:2">
      <c r="A15054" t="s">
        <v>16569</v>
      </c>
      <c r="B15054">
        <v>5.94E-3</v>
      </c>
    </row>
    <row r="15055" spans="1:2">
      <c r="A15055" t="s">
        <v>16570</v>
      </c>
      <c r="B15055">
        <v>0.82989999999999997</v>
      </c>
    </row>
    <row r="15056" spans="1:2">
      <c r="A15056" t="s">
        <v>16571</v>
      </c>
      <c r="B15056">
        <v>1.6556</v>
      </c>
    </row>
    <row r="15057" spans="1:2">
      <c r="A15057" t="s">
        <v>16572</v>
      </c>
      <c r="B15057">
        <v>0.82450000000000001</v>
      </c>
    </row>
    <row r="15058" spans="1:2">
      <c r="A15058" t="s">
        <v>16573</v>
      </c>
      <c r="B15058">
        <v>4.5145</v>
      </c>
    </row>
    <row r="15059" spans="1:2">
      <c r="A15059" t="s">
        <v>16574</v>
      </c>
      <c r="B15059">
        <v>0.12509999999999999</v>
      </c>
    </row>
    <row r="15060" spans="1:2">
      <c r="A15060" t="s">
        <v>16575</v>
      </c>
      <c r="B15060">
        <v>0.1072</v>
      </c>
    </row>
    <row r="15061" spans="1:2">
      <c r="A15061" t="s">
        <v>16576</v>
      </c>
      <c r="B15061">
        <v>1.7823</v>
      </c>
    </row>
    <row r="15062" spans="1:2">
      <c r="A15062" t="s">
        <v>16577</v>
      </c>
      <c r="B15062">
        <v>0.75819999999999999</v>
      </c>
    </row>
    <row r="15063" spans="1:2">
      <c r="A15063" t="s">
        <v>16578</v>
      </c>
      <c r="B15063">
        <v>4.8993000000000002</v>
      </c>
    </row>
    <row r="15064" spans="1:2">
      <c r="A15064" t="s">
        <v>16579</v>
      </c>
      <c r="B15064">
        <v>0.2006</v>
      </c>
    </row>
    <row r="15065" spans="1:2">
      <c r="A15065" t="s">
        <v>16580</v>
      </c>
      <c r="B15065">
        <v>1.3666999999999998</v>
      </c>
    </row>
    <row r="15066" spans="1:2">
      <c r="A15066" t="s">
        <v>16581</v>
      </c>
      <c r="B15066">
        <v>0.21879999999999999</v>
      </c>
    </row>
    <row r="15067" spans="1:2">
      <c r="A15067" t="s">
        <v>16582</v>
      </c>
      <c r="B15067">
        <v>6.6726000000000001</v>
      </c>
    </row>
    <row r="15068" spans="1:2">
      <c r="A15068" t="s">
        <v>16583</v>
      </c>
      <c r="B15068">
        <v>0.4929</v>
      </c>
    </row>
    <row r="15069" spans="1:2">
      <c r="A15069" t="s">
        <v>16584</v>
      </c>
      <c r="B15069">
        <v>1.8166</v>
      </c>
    </row>
    <row r="15070" spans="1:2">
      <c r="A15070" t="s">
        <v>16585</v>
      </c>
      <c r="B15070">
        <v>4.9436</v>
      </c>
    </row>
    <row r="15071" spans="1:2">
      <c r="A15071" t="s">
        <v>16586</v>
      </c>
      <c r="B15071">
        <v>1.7161000000000002</v>
      </c>
    </row>
    <row r="15072" spans="1:2">
      <c r="A15072" t="s">
        <v>16587</v>
      </c>
      <c r="B15072">
        <v>5.0683999999999996</v>
      </c>
    </row>
    <row r="15073" spans="1:2">
      <c r="A15073" t="s">
        <v>16588</v>
      </c>
      <c r="B15073">
        <v>6.6534000000000004</v>
      </c>
    </row>
    <row r="15074" spans="1:2">
      <c r="A15074" t="s">
        <v>16589</v>
      </c>
      <c r="B15074">
        <v>1.0438000000000001</v>
      </c>
    </row>
    <row r="15075" spans="1:2">
      <c r="A15075" t="s">
        <v>16590</v>
      </c>
      <c r="B15075">
        <v>7.7833000000000006</v>
      </c>
    </row>
    <row r="15076" spans="1:2">
      <c r="A15076" t="s">
        <v>16591</v>
      </c>
      <c r="B15076">
        <v>8.7918000000000003</v>
      </c>
    </row>
    <row r="15077" spans="1:2">
      <c r="A15077" t="s">
        <v>16592</v>
      </c>
      <c r="B15077">
        <v>0.85019999999999996</v>
      </c>
    </row>
    <row r="15078" spans="1:2">
      <c r="A15078" t="s">
        <v>16593</v>
      </c>
      <c r="B15078">
        <v>4.6399999999999995E-4</v>
      </c>
    </row>
    <row r="15079" spans="1:2">
      <c r="A15079" t="s">
        <v>16594</v>
      </c>
      <c r="B15079">
        <v>9.7284000000000009E-2</v>
      </c>
    </row>
    <row r="15080" spans="1:2">
      <c r="A15080" t="s">
        <v>16595</v>
      </c>
      <c r="B15080">
        <v>5.9234000000000002E-2</v>
      </c>
    </row>
    <row r="15081" spans="1:2">
      <c r="A15081" t="s">
        <v>16596</v>
      </c>
      <c r="B15081">
        <v>5.9379999999999997E-3</v>
      </c>
    </row>
    <row r="15082" spans="1:2">
      <c r="A15082" t="s">
        <v>16597</v>
      </c>
      <c r="B15082">
        <v>0.82530000000000003</v>
      </c>
    </row>
    <row r="15083" spans="1:2">
      <c r="A15083" t="s">
        <v>16598</v>
      </c>
      <c r="B15083">
        <v>1.6521999999999999</v>
      </c>
    </row>
    <row r="15084" spans="1:2">
      <c r="A15084" t="s">
        <v>16599</v>
      </c>
      <c r="B15084">
        <v>0.82250000000000001</v>
      </c>
    </row>
    <row r="15085" spans="1:2">
      <c r="A15085" t="s">
        <v>16600</v>
      </c>
      <c r="B15085">
        <v>4.5185000000000004</v>
      </c>
    </row>
    <row r="15086" spans="1:2">
      <c r="A15086" t="s">
        <v>16601</v>
      </c>
      <c r="B15086">
        <v>0.12470000000000001</v>
      </c>
    </row>
    <row r="15087" spans="1:2">
      <c r="A15087" t="s">
        <v>16602</v>
      </c>
      <c r="B15087">
        <v>0.10710000000000001</v>
      </c>
    </row>
    <row r="15088" spans="1:2">
      <c r="A15088" t="s">
        <v>16603</v>
      </c>
      <c r="B15088">
        <v>1.7791999999999999</v>
      </c>
    </row>
    <row r="15089" spans="1:2">
      <c r="A15089" t="s">
        <v>16604</v>
      </c>
      <c r="B15089">
        <v>0.75190000000000001</v>
      </c>
    </row>
    <row r="15090" spans="1:2">
      <c r="A15090" t="s">
        <v>16605</v>
      </c>
      <c r="B15090">
        <v>4.8917999999999999</v>
      </c>
    </row>
    <row r="15091" spans="1:2">
      <c r="A15091" t="s">
        <v>16606</v>
      </c>
      <c r="B15091">
        <v>0.20069999999999999</v>
      </c>
    </row>
    <row r="15092" spans="1:2">
      <c r="A15092" t="s">
        <v>16607</v>
      </c>
      <c r="B15092">
        <v>1.3700999999999999</v>
      </c>
    </row>
    <row r="15093" spans="1:2">
      <c r="A15093" t="s">
        <v>16608</v>
      </c>
      <c r="B15093">
        <v>0.21840000000000001</v>
      </c>
    </row>
    <row r="15094" spans="1:2">
      <c r="A15094" t="s">
        <v>16609</v>
      </c>
      <c r="B15094">
        <v>6.6726999999999999</v>
      </c>
    </row>
    <row r="15095" spans="1:2">
      <c r="A15095" t="s">
        <v>16610</v>
      </c>
      <c r="B15095">
        <v>0.50109999999999999</v>
      </c>
    </row>
    <row r="15096" spans="1:2">
      <c r="A15096" t="s">
        <v>16611</v>
      </c>
      <c r="B15096">
        <v>1.8166</v>
      </c>
    </row>
    <row r="15097" spans="1:2">
      <c r="A15097" t="s">
        <v>16612</v>
      </c>
      <c r="B15097">
        <v>4.9436</v>
      </c>
    </row>
    <row r="15098" spans="1:2">
      <c r="A15098" t="s">
        <v>16613</v>
      </c>
      <c r="B15098">
        <v>1.7161000000000002</v>
      </c>
    </row>
    <row r="15099" spans="1:2">
      <c r="A15099" t="s">
        <v>16614</v>
      </c>
      <c r="B15099">
        <v>5.0683999999999996</v>
      </c>
    </row>
    <row r="15100" spans="1:2">
      <c r="A15100" t="s">
        <v>16615</v>
      </c>
      <c r="B15100">
        <v>6.6534000000000004</v>
      </c>
    </row>
    <row r="15101" spans="1:2">
      <c r="A15101" t="s">
        <v>16616</v>
      </c>
      <c r="B15101">
        <v>1.0438000000000001</v>
      </c>
    </row>
    <row r="15102" spans="1:2">
      <c r="A15102" t="s">
        <v>16617</v>
      </c>
      <c r="B15102">
        <v>7.7833000000000006</v>
      </c>
    </row>
    <row r="15103" spans="1:2">
      <c r="A15103" t="s">
        <v>16618</v>
      </c>
      <c r="B15103">
        <v>8.7918000000000003</v>
      </c>
    </row>
    <row r="15104" spans="1:2">
      <c r="A15104" t="s">
        <v>16619</v>
      </c>
      <c r="B15104">
        <v>0.85019999999999996</v>
      </c>
    </row>
    <row r="15105" spans="1:2">
      <c r="A15105" t="s">
        <v>16620</v>
      </c>
      <c r="B15105">
        <v>4.6399999999999995E-4</v>
      </c>
    </row>
    <row r="15106" spans="1:2">
      <c r="A15106" t="s">
        <v>16621</v>
      </c>
      <c r="B15106">
        <v>9.7284000000000009E-2</v>
      </c>
    </row>
    <row r="15107" spans="1:2">
      <c r="A15107" t="s">
        <v>16622</v>
      </c>
      <c r="B15107">
        <v>5.9234000000000002E-2</v>
      </c>
    </row>
    <row r="15108" spans="1:2">
      <c r="A15108" t="s">
        <v>16623</v>
      </c>
      <c r="B15108">
        <v>5.9379999999999997E-3</v>
      </c>
    </row>
    <row r="15109" spans="1:2">
      <c r="A15109" t="s">
        <v>16624</v>
      </c>
      <c r="B15109">
        <v>0.82530000000000003</v>
      </c>
    </row>
    <row r="15110" spans="1:2">
      <c r="A15110" t="s">
        <v>16625</v>
      </c>
      <c r="B15110">
        <v>1.6521999999999999</v>
      </c>
    </row>
    <row r="15111" spans="1:2">
      <c r="A15111" t="s">
        <v>16626</v>
      </c>
      <c r="B15111">
        <v>0.82250000000000001</v>
      </c>
    </row>
    <row r="15112" spans="1:2">
      <c r="A15112" t="s">
        <v>16627</v>
      </c>
      <c r="B15112">
        <v>4.5185000000000004</v>
      </c>
    </row>
    <row r="15113" spans="1:2">
      <c r="A15113" t="s">
        <v>16628</v>
      </c>
      <c r="B15113">
        <v>0.12470000000000001</v>
      </c>
    </row>
    <row r="15114" spans="1:2">
      <c r="A15114" t="s">
        <v>16629</v>
      </c>
      <c r="B15114">
        <v>0.10710000000000001</v>
      </c>
    </row>
    <row r="15115" spans="1:2">
      <c r="A15115" t="s">
        <v>16630</v>
      </c>
      <c r="B15115">
        <v>1.7791999999999999</v>
      </c>
    </row>
    <row r="15116" spans="1:2">
      <c r="A15116" t="s">
        <v>16631</v>
      </c>
      <c r="B15116">
        <v>0.75190000000000001</v>
      </c>
    </row>
    <row r="15117" spans="1:2">
      <c r="A15117" t="s">
        <v>16632</v>
      </c>
      <c r="B15117">
        <v>4.8917999999999999</v>
      </c>
    </row>
    <row r="15118" spans="1:2">
      <c r="A15118" t="s">
        <v>16633</v>
      </c>
      <c r="B15118">
        <v>0.20069999999999999</v>
      </c>
    </row>
    <row r="15119" spans="1:2">
      <c r="A15119" t="s">
        <v>16634</v>
      </c>
      <c r="B15119">
        <v>1.3700999999999999</v>
      </c>
    </row>
    <row r="15120" spans="1:2">
      <c r="A15120" t="s">
        <v>16635</v>
      </c>
      <c r="B15120">
        <v>0.21840000000000001</v>
      </c>
    </row>
    <row r="15121" spans="1:2">
      <c r="A15121" t="s">
        <v>16636</v>
      </c>
      <c r="B15121">
        <v>6.6726999999999999</v>
      </c>
    </row>
    <row r="15122" spans="1:2">
      <c r="A15122" t="s">
        <v>16637</v>
      </c>
      <c r="B15122">
        <v>0.50109999999999999</v>
      </c>
    </row>
    <row r="15123" spans="1:2">
      <c r="A15123" t="s">
        <v>16638</v>
      </c>
      <c r="B15123">
        <v>1.8166</v>
      </c>
    </row>
    <row r="15124" spans="1:2">
      <c r="A15124" t="s">
        <v>16639</v>
      </c>
      <c r="B15124">
        <v>4.9436</v>
      </c>
    </row>
    <row r="15125" spans="1:2">
      <c r="A15125" t="s">
        <v>16640</v>
      </c>
      <c r="B15125">
        <v>1.7161000000000002</v>
      </c>
    </row>
    <row r="15126" spans="1:2">
      <c r="A15126" t="s">
        <v>16641</v>
      </c>
      <c r="B15126">
        <v>5.0683999999999996</v>
      </c>
    </row>
    <row r="15127" spans="1:2">
      <c r="A15127" t="s">
        <v>16642</v>
      </c>
      <c r="B15127">
        <v>6.6534000000000004</v>
      </c>
    </row>
    <row r="15128" spans="1:2">
      <c r="A15128" t="s">
        <v>16643</v>
      </c>
      <c r="B15128">
        <v>1.0438000000000001</v>
      </c>
    </row>
    <row r="15129" spans="1:2">
      <c r="A15129" t="s">
        <v>16644</v>
      </c>
      <c r="B15129">
        <v>7.7833000000000006</v>
      </c>
    </row>
    <row r="15130" spans="1:2">
      <c r="A15130" t="s">
        <v>16645</v>
      </c>
      <c r="B15130">
        <v>8.7918000000000003</v>
      </c>
    </row>
    <row r="15131" spans="1:2">
      <c r="A15131" t="s">
        <v>16646</v>
      </c>
      <c r="B15131">
        <v>0.85019999999999996</v>
      </c>
    </row>
    <row r="15132" spans="1:2">
      <c r="A15132" t="s">
        <v>16647</v>
      </c>
      <c r="B15132">
        <v>4.6399999999999995E-4</v>
      </c>
    </row>
    <row r="15133" spans="1:2">
      <c r="A15133" t="s">
        <v>16648</v>
      </c>
      <c r="B15133">
        <v>9.7284000000000009E-2</v>
      </c>
    </row>
    <row r="15134" spans="1:2">
      <c r="A15134" t="s">
        <v>16649</v>
      </c>
      <c r="B15134">
        <v>5.9234000000000002E-2</v>
      </c>
    </row>
    <row r="15135" spans="1:2">
      <c r="A15135" t="s">
        <v>16650</v>
      </c>
      <c r="B15135">
        <v>5.9379999999999997E-3</v>
      </c>
    </row>
    <row r="15136" spans="1:2">
      <c r="A15136" t="s">
        <v>16651</v>
      </c>
      <c r="B15136">
        <v>0.82530000000000003</v>
      </c>
    </row>
    <row r="15137" spans="1:2">
      <c r="A15137" t="s">
        <v>16652</v>
      </c>
      <c r="B15137">
        <v>1.6521999999999999</v>
      </c>
    </row>
    <row r="15138" spans="1:2">
      <c r="A15138" t="s">
        <v>16653</v>
      </c>
      <c r="B15138">
        <v>0.82250000000000001</v>
      </c>
    </row>
    <row r="15139" spans="1:2">
      <c r="A15139" t="s">
        <v>16654</v>
      </c>
      <c r="B15139">
        <v>4.5185000000000004</v>
      </c>
    </row>
    <row r="15140" spans="1:2">
      <c r="A15140" t="s">
        <v>16655</v>
      </c>
      <c r="B15140">
        <v>0.12470000000000001</v>
      </c>
    </row>
    <row r="15141" spans="1:2">
      <c r="A15141" t="s">
        <v>16656</v>
      </c>
      <c r="B15141">
        <v>0.10710000000000001</v>
      </c>
    </row>
    <row r="15142" spans="1:2">
      <c r="A15142" t="s">
        <v>16657</v>
      </c>
      <c r="B15142">
        <v>1.7791999999999999</v>
      </c>
    </row>
    <row r="15143" spans="1:2">
      <c r="A15143" t="s">
        <v>16658</v>
      </c>
      <c r="B15143">
        <v>0.75190000000000001</v>
      </c>
    </row>
    <row r="15144" spans="1:2">
      <c r="A15144" t="s">
        <v>16659</v>
      </c>
      <c r="B15144">
        <v>4.8917999999999999</v>
      </c>
    </row>
    <row r="15145" spans="1:2">
      <c r="A15145" t="s">
        <v>16660</v>
      </c>
      <c r="B15145">
        <v>0.20069999999999999</v>
      </c>
    </row>
    <row r="15146" spans="1:2">
      <c r="A15146" t="s">
        <v>16661</v>
      </c>
      <c r="B15146">
        <v>1.3700999999999999</v>
      </c>
    </row>
    <row r="15147" spans="1:2">
      <c r="A15147" t="s">
        <v>16662</v>
      </c>
      <c r="B15147">
        <v>0.21840000000000001</v>
      </c>
    </row>
    <row r="15148" spans="1:2">
      <c r="A15148" t="s">
        <v>16663</v>
      </c>
      <c r="B15148">
        <v>6.6726999999999999</v>
      </c>
    </row>
    <row r="15149" spans="1:2">
      <c r="A15149" t="s">
        <v>16664</v>
      </c>
      <c r="B15149">
        <v>0.50109999999999999</v>
      </c>
    </row>
    <row r="15150" spans="1:2">
      <c r="A15150" t="s">
        <v>16665</v>
      </c>
      <c r="B15150">
        <v>1.8188</v>
      </c>
    </row>
    <row r="15151" spans="1:2">
      <c r="A15151" t="s">
        <v>16666</v>
      </c>
      <c r="B15151">
        <v>4.9565999999999999</v>
      </c>
    </row>
    <row r="15152" spans="1:2">
      <c r="A15152" t="s">
        <v>16667</v>
      </c>
      <c r="B15152">
        <v>1.7377</v>
      </c>
    </row>
    <row r="15153" spans="1:2">
      <c r="A15153" t="s">
        <v>16668</v>
      </c>
      <c r="B15153">
        <v>5.0773999999999999</v>
      </c>
    </row>
    <row r="15154" spans="1:2">
      <c r="A15154" t="s">
        <v>16669</v>
      </c>
      <c r="B15154">
        <v>6.6651999999999996</v>
      </c>
    </row>
    <row r="15155" spans="1:2">
      <c r="A15155" t="s">
        <v>16670</v>
      </c>
      <c r="B15155">
        <v>1.0468999999999999</v>
      </c>
    </row>
    <row r="15156" spans="1:2">
      <c r="A15156" t="s">
        <v>16671</v>
      </c>
      <c r="B15156">
        <v>7.8015999999999996</v>
      </c>
    </row>
    <row r="15157" spans="1:2">
      <c r="A15157" t="s">
        <v>16672</v>
      </c>
      <c r="B15157">
        <v>8.8372000000000011</v>
      </c>
    </row>
    <row r="15158" spans="1:2">
      <c r="A15158" t="s">
        <v>16673</v>
      </c>
      <c r="B15158">
        <v>0.85060000000000002</v>
      </c>
    </row>
    <row r="15159" spans="1:2">
      <c r="A15159" t="s">
        <v>16674</v>
      </c>
      <c r="B15159">
        <v>4.6499999999999997E-4</v>
      </c>
    </row>
    <row r="15160" spans="1:2">
      <c r="A15160" t="s">
        <v>16675</v>
      </c>
      <c r="B15160">
        <v>9.7664000000000015E-2</v>
      </c>
    </row>
    <row r="15161" spans="1:2">
      <c r="A15161" t="s">
        <v>16676</v>
      </c>
      <c r="B15161">
        <v>5.9404999999999999E-2</v>
      </c>
    </row>
    <row r="15162" spans="1:2">
      <c r="A15162" t="s">
        <v>16677</v>
      </c>
      <c r="B15162">
        <v>5.9240000000000004E-3</v>
      </c>
    </row>
    <row r="15163" spans="1:2">
      <c r="A15163" t="s">
        <v>16678</v>
      </c>
      <c r="B15163">
        <v>0.8286</v>
      </c>
    </row>
    <row r="15164" spans="1:2">
      <c r="A15164" t="s">
        <v>16679</v>
      </c>
      <c r="B15164">
        <v>1.6505000000000001</v>
      </c>
    </row>
    <row r="15165" spans="1:2">
      <c r="A15165" t="s">
        <v>16680</v>
      </c>
      <c r="B15165">
        <v>0.82279999999999998</v>
      </c>
    </row>
    <row r="15166" spans="1:2">
      <c r="A15166" t="s">
        <v>16681</v>
      </c>
      <c r="B15166">
        <v>4.5176999999999996</v>
      </c>
    </row>
    <row r="15167" spans="1:2">
      <c r="A15167" t="s">
        <v>16682</v>
      </c>
      <c r="B15167">
        <v>0.125</v>
      </c>
    </row>
    <row r="15168" spans="1:2">
      <c r="A15168" t="s">
        <v>16683</v>
      </c>
      <c r="B15168">
        <v>0.1069</v>
      </c>
    </row>
    <row r="15169" spans="1:2">
      <c r="A15169" t="s">
        <v>16684</v>
      </c>
      <c r="B15169">
        <v>1.7812000000000001</v>
      </c>
    </row>
    <row r="15170" spans="1:2">
      <c r="A15170" t="s">
        <v>16685</v>
      </c>
      <c r="B15170">
        <v>0.75180000000000002</v>
      </c>
    </row>
    <row r="15171" spans="1:2">
      <c r="A15171" t="s">
        <v>16686</v>
      </c>
      <c r="B15171">
        <v>4.8933999999999997</v>
      </c>
    </row>
    <row r="15172" spans="1:2">
      <c r="A15172" t="s">
        <v>16687</v>
      </c>
      <c r="B15172">
        <v>0.2006</v>
      </c>
    </row>
    <row r="15173" spans="1:2">
      <c r="A15173" t="s">
        <v>16688</v>
      </c>
      <c r="B15173">
        <v>1.3771</v>
      </c>
    </row>
    <row r="15174" spans="1:2">
      <c r="A15174" t="s">
        <v>16689</v>
      </c>
      <c r="B15174">
        <v>0.21870000000000001</v>
      </c>
    </row>
    <row r="15175" spans="1:2">
      <c r="A15175" t="s">
        <v>16690</v>
      </c>
      <c r="B15175">
        <v>6.6758000000000006</v>
      </c>
    </row>
    <row r="15176" spans="1:2">
      <c r="A15176" t="s">
        <v>16691</v>
      </c>
      <c r="B15176">
        <v>0.50360000000000005</v>
      </c>
    </row>
    <row r="15177" spans="1:2">
      <c r="A15177" t="s">
        <v>16692</v>
      </c>
      <c r="B15177">
        <v>1.8193999999999999</v>
      </c>
    </row>
    <row r="15178" spans="1:2">
      <c r="A15178" t="s">
        <v>16693</v>
      </c>
      <c r="B15178">
        <v>4.9535</v>
      </c>
    </row>
    <row r="15179" spans="1:2">
      <c r="A15179" t="s">
        <v>16694</v>
      </c>
      <c r="B15179">
        <v>1.734</v>
      </c>
    </row>
    <row r="15180" spans="1:2">
      <c r="A15180" t="s">
        <v>16695</v>
      </c>
      <c r="B15180">
        <v>5.0865</v>
      </c>
    </row>
    <row r="15181" spans="1:2">
      <c r="A15181" t="s">
        <v>16696</v>
      </c>
      <c r="B15181">
        <v>6.7038000000000002</v>
      </c>
    </row>
    <row r="15182" spans="1:2">
      <c r="A15182" t="s">
        <v>16697</v>
      </c>
      <c r="B15182">
        <v>1.0498000000000001</v>
      </c>
    </row>
    <row r="15183" spans="1:2">
      <c r="A15183" t="s">
        <v>16698</v>
      </c>
      <c r="B15183">
        <v>7.8239000000000001</v>
      </c>
    </row>
    <row r="15184" spans="1:2">
      <c r="A15184" t="s">
        <v>16699</v>
      </c>
      <c r="B15184">
        <v>8.8436000000000003</v>
      </c>
    </row>
    <row r="15185" spans="1:2">
      <c r="A15185" t="s">
        <v>16700</v>
      </c>
      <c r="B15185">
        <v>0.85140000000000005</v>
      </c>
    </row>
    <row r="15186" spans="1:2">
      <c r="A15186" t="s">
        <v>16701</v>
      </c>
      <c r="B15186">
        <v>4.6499999999999997E-4</v>
      </c>
    </row>
    <row r="15187" spans="1:2">
      <c r="A15187" t="s">
        <v>16702</v>
      </c>
      <c r="B15187">
        <v>9.7622E-2</v>
      </c>
    </row>
    <row r="15188" spans="1:2">
      <c r="A15188" t="s">
        <v>16703</v>
      </c>
      <c r="B15188">
        <v>5.9470999999999996E-2</v>
      </c>
    </row>
    <row r="15189" spans="1:2">
      <c r="A15189" t="s">
        <v>16704</v>
      </c>
      <c r="B15189">
        <v>5.9250000000000006E-3</v>
      </c>
    </row>
    <row r="15190" spans="1:2">
      <c r="A15190" t="s">
        <v>16705</v>
      </c>
      <c r="B15190">
        <v>0.82889999999999997</v>
      </c>
    </row>
    <row r="15191" spans="1:2">
      <c r="A15191" t="s">
        <v>16706</v>
      </c>
      <c r="B15191">
        <v>1.6528</v>
      </c>
    </row>
    <row r="15192" spans="1:2">
      <c r="A15192" t="s">
        <v>16707</v>
      </c>
      <c r="B15192">
        <v>0.82450000000000001</v>
      </c>
    </row>
    <row r="15193" spans="1:2">
      <c r="A15193" t="s">
        <v>16708</v>
      </c>
      <c r="B15193">
        <v>4.5302999999999995</v>
      </c>
    </row>
    <row r="15194" spans="1:2">
      <c r="A15194" t="s">
        <v>16709</v>
      </c>
      <c r="B15194">
        <v>0.12509999999999999</v>
      </c>
    </row>
    <row r="15195" spans="1:2">
      <c r="A15195" t="s">
        <v>16710</v>
      </c>
      <c r="B15195">
        <v>0.10730000000000001</v>
      </c>
    </row>
    <row r="15196" spans="1:2">
      <c r="A15196" t="s">
        <v>16711</v>
      </c>
      <c r="B15196">
        <v>1.7816999999999998</v>
      </c>
    </row>
    <row r="15197" spans="1:2">
      <c r="A15197" t="s">
        <v>16712</v>
      </c>
      <c r="B15197">
        <v>0.75769999999999993</v>
      </c>
    </row>
    <row r="15198" spans="1:2">
      <c r="A15198" t="s">
        <v>16713</v>
      </c>
      <c r="B15198">
        <v>4.9066000000000001</v>
      </c>
    </row>
    <row r="15199" spans="1:2">
      <c r="A15199" t="s">
        <v>16714</v>
      </c>
      <c r="B15199">
        <v>0.2009</v>
      </c>
    </row>
    <row r="15200" spans="1:2">
      <c r="A15200" t="s">
        <v>16715</v>
      </c>
      <c r="B15200">
        <v>1.3775999999999999</v>
      </c>
    </row>
    <row r="15201" spans="1:2">
      <c r="A15201" t="s">
        <v>16716</v>
      </c>
      <c r="B15201">
        <v>0.21890000000000001</v>
      </c>
    </row>
    <row r="15202" spans="1:2">
      <c r="A15202" t="s">
        <v>16717</v>
      </c>
      <c r="B15202">
        <v>6.6821000000000002</v>
      </c>
    </row>
    <row r="15203" spans="1:2">
      <c r="A15203" t="s">
        <v>16718</v>
      </c>
      <c r="B15203">
        <v>0.50539999999999996</v>
      </c>
    </row>
    <row r="15204" spans="1:2">
      <c r="A15204" t="s">
        <v>16719</v>
      </c>
      <c r="B15204">
        <v>1.8227000000000002</v>
      </c>
    </row>
    <row r="15205" spans="1:2">
      <c r="A15205" t="s">
        <v>16720</v>
      </c>
      <c r="B15205">
        <v>4.9419000000000004</v>
      </c>
    </row>
    <row r="15206" spans="1:2">
      <c r="A15206" t="s">
        <v>16721</v>
      </c>
      <c r="B15206">
        <v>1.7480000000000002</v>
      </c>
    </row>
    <row r="15207" spans="1:2">
      <c r="A15207" t="s">
        <v>16722</v>
      </c>
      <c r="B15207">
        <v>5.0702999999999996</v>
      </c>
    </row>
    <row r="15208" spans="1:2">
      <c r="A15208" t="s">
        <v>16723</v>
      </c>
      <c r="B15208">
        <v>6.6922000000000006</v>
      </c>
    </row>
    <row r="15209" spans="1:2">
      <c r="A15209" t="s">
        <v>16724</v>
      </c>
      <c r="B15209">
        <v>1.0468000000000002</v>
      </c>
    </row>
    <row r="15210" spans="1:2">
      <c r="A15210" t="s">
        <v>16725</v>
      </c>
      <c r="B15210">
        <v>7.8003999999999998</v>
      </c>
    </row>
    <row r="15211" spans="1:2">
      <c r="A15211" t="s">
        <v>16726</v>
      </c>
      <c r="B15211">
        <v>8.7727000000000004</v>
      </c>
    </row>
    <row r="15212" spans="1:2">
      <c r="A15212" t="s">
        <v>16727</v>
      </c>
      <c r="B15212">
        <v>0.85250000000000004</v>
      </c>
    </row>
    <row r="15213" spans="1:2">
      <c r="A15213" t="s">
        <v>16728</v>
      </c>
      <c r="B15213">
        <v>4.6600000000000005E-4</v>
      </c>
    </row>
    <row r="15214" spans="1:2">
      <c r="A15214" t="s">
        <v>16729</v>
      </c>
      <c r="B15214">
        <v>9.8042000000000004E-2</v>
      </c>
    </row>
    <row r="15215" spans="1:2">
      <c r="A15215" t="s">
        <v>16730</v>
      </c>
      <c r="B15215">
        <v>5.9261999999999995E-2</v>
      </c>
    </row>
    <row r="15216" spans="1:2">
      <c r="A15216" t="s">
        <v>16731</v>
      </c>
      <c r="B15216">
        <v>5.9440000000000005E-3</v>
      </c>
    </row>
    <row r="15217" spans="1:2">
      <c r="A15217" t="s">
        <v>16732</v>
      </c>
      <c r="B15217">
        <v>0.83099999999999996</v>
      </c>
    </row>
    <row r="15218" spans="1:2">
      <c r="A15218" t="s">
        <v>16733</v>
      </c>
      <c r="B15218">
        <v>1.6546000000000001</v>
      </c>
    </row>
    <row r="15219" spans="1:2">
      <c r="A15219" t="s">
        <v>16734</v>
      </c>
      <c r="B15219">
        <v>0.82109999999999994</v>
      </c>
    </row>
    <row r="15220" spans="1:2">
      <c r="A15220" t="s">
        <v>16735</v>
      </c>
      <c r="B15220">
        <v>4.5360000000000005</v>
      </c>
    </row>
    <row r="15221" spans="1:2">
      <c r="A15221" t="s">
        <v>16736</v>
      </c>
      <c r="B15221">
        <v>0.12560000000000002</v>
      </c>
    </row>
    <row r="15222" spans="1:2">
      <c r="A15222" t="s">
        <v>16737</v>
      </c>
      <c r="B15222">
        <v>0.1069</v>
      </c>
    </row>
    <row r="15223" spans="1:2">
      <c r="A15223" t="s">
        <v>16738</v>
      </c>
      <c r="B15223">
        <v>1.7850999999999999</v>
      </c>
    </row>
    <row r="15224" spans="1:2">
      <c r="A15224" t="s">
        <v>16739</v>
      </c>
      <c r="B15224">
        <v>0.75709999999999988</v>
      </c>
    </row>
    <row r="15225" spans="1:2">
      <c r="A15225" t="s">
        <v>16740</v>
      </c>
      <c r="B15225">
        <v>4.9038000000000004</v>
      </c>
    </row>
    <row r="15226" spans="1:2">
      <c r="A15226" t="s">
        <v>16741</v>
      </c>
      <c r="B15226">
        <v>0.2011</v>
      </c>
    </row>
    <row r="15227" spans="1:2">
      <c r="A15227" t="s">
        <v>16742</v>
      </c>
      <c r="B15227">
        <v>1.3944000000000001</v>
      </c>
    </row>
    <row r="15228" spans="1:2">
      <c r="A15228" t="s">
        <v>16743</v>
      </c>
      <c r="B15228">
        <v>0.21960000000000002</v>
      </c>
    </row>
    <row r="15229" spans="1:2">
      <c r="A15229" t="s">
        <v>16744</v>
      </c>
      <c r="B15229">
        <v>6.6913999999999998</v>
      </c>
    </row>
    <row r="15230" spans="1:2">
      <c r="A15230" t="s">
        <v>16745</v>
      </c>
      <c r="B15230">
        <v>0.50419999999999998</v>
      </c>
    </row>
    <row r="15231" spans="1:2">
      <c r="A15231" t="s">
        <v>16746</v>
      </c>
      <c r="B15231">
        <v>1.8259999999999998</v>
      </c>
    </row>
    <row r="15232" spans="1:2">
      <c r="A15232" t="s">
        <v>16747</v>
      </c>
      <c r="B15232">
        <v>4.9625000000000004</v>
      </c>
    </row>
    <row r="15233" spans="1:2">
      <c r="A15233" t="s">
        <v>16748</v>
      </c>
      <c r="B15233">
        <v>1.7446000000000002</v>
      </c>
    </row>
    <row r="15234" spans="1:2">
      <c r="A15234" t="s">
        <v>16749</v>
      </c>
      <c r="B15234">
        <v>5.0939999999999994</v>
      </c>
    </row>
    <row r="15235" spans="1:2">
      <c r="A15235" t="s">
        <v>16750</v>
      </c>
      <c r="B15235">
        <v>6.7158000000000007</v>
      </c>
    </row>
    <row r="15236" spans="1:2">
      <c r="A15236" t="s">
        <v>16751</v>
      </c>
      <c r="B15236">
        <v>1.048</v>
      </c>
    </row>
    <row r="15237" spans="1:2">
      <c r="A15237" t="s">
        <v>16752</v>
      </c>
      <c r="B15237">
        <v>7.8090000000000002</v>
      </c>
    </row>
    <row r="15238" spans="1:2">
      <c r="A15238" t="s">
        <v>16753</v>
      </c>
      <c r="B15238">
        <v>8.7695000000000007</v>
      </c>
    </row>
    <row r="15239" spans="1:2">
      <c r="A15239" t="s">
        <v>16754</v>
      </c>
      <c r="B15239">
        <v>0.85450000000000004</v>
      </c>
    </row>
    <row r="15240" spans="1:2">
      <c r="A15240" t="s">
        <v>16755</v>
      </c>
      <c r="B15240">
        <v>4.6600000000000005E-4</v>
      </c>
    </row>
    <row r="15241" spans="1:2">
      <c r="A15241" t="s">
        <v>16756</v>
      </c>
      <c r="B15241">
        <v>9.790900000000001E-2</v>
      </c>
    </row>
    <row r="15242" spans="1:2">
      <c r="A15242" t="s">
        <v>16757</v>
      </c>
      <c r="B15242">
        <v>5.9465999999999998E-2</v>
      </c>
    </row>
    <row r="15243" spans="1:2">
      <c r="A15243" t="s">
        <v>16758</v>
      </c>
      <c r="B15243">
        <v>5.934E-3</v>
      </c>
    </row>
    <row r="15244" spans="1:2">
      <c r="A15244" t="s">
        <v>16759</v>
      </c>
      <c r="B15244">
        <v>0.83219999999999994</v>
      </c>
    </row>
    <row r="15245" spans="1:2">
      <c r="A15245" t="s">
        <v>16760</v>
      </c>
      <c r="B15245">
        <v>1.6528999999999998</v>
      </c>
    </row>
    <row r="15246" spans="1:2">
      <c r="A15246" t="s">
        <v>16761</v>
      </c>
      <c r="B15246">
        <v>0.82090000000000007</v>
      </c>
    </row>
    <row r="15247" spans="1:2">
      <c r="A15247" t="s">
        <v>16762</v>
      </c>
      <c r="B15247">
        <v>4.5564999999999998</v>
      </c>
    </row>
    <row r="15248" spans="1:2">
      <c r="A15248" t="s">
        <v>16763</v>
      </c>
      <c r="B15248">
        <v>0.12560000000000002</v>
      </c>
    </row>
    <row r="15249" spans="1:2">
      <c r="A15249" t="s">
        <v>16764</v>
      </c>
      <c r="B15249">
        <v>0.1065</v>
      </c>
    </row>
    <row r="15250" spans="1:2">
      <c r="A15250" t="s">
        <v>16765</v>
      </c>
      <c r="B15250">
        <v>1.7883000000000002</v>
      </c>
    </row>
    <row r="15251" spans="1:2">
      <c r="A15251" t="s">
        <v>16766</v>
      </c>
      <c r="B15251">
        <v>0.75680000000000003</v>
      </c>
    </row>
    <row r="15252" spans="1:2">
      <c r="A15252" t="s">
        <v>16767</v>
      </c>
      <c r="B15252">
        <v>4.9131999999999998</v>
      </c>
    </row>
    <row r="15253" spans="1:2">
      <c r="A15253" t="s">
        <v>16768</v>
      </c>
      <c r="B15253">
        <v>0.2014</v>
      </c>
    </row>
    <row r="15254" spans="1:2">
      <c r="A15254" t="s">
        <v>16769</v>
      </c>
      <c r="B15254">
        <v>1.3981000000000001</v>
      </c>
    </row>
    <row r="15255" spans="1:2">
      <c r="A15255" t="s">
        <v>16770</v>
      </c>
      <c r="B15255">
        <v>0.21920000000000001</v>
      </c>
    </row>
    <row r="15256" spans="1:2">
      <c r="A15256" t="s">
        <v>16771</v>
      </c>
      <c r="B15256">
        <v>6.7065999999999999</v>
      </c>
    </row>
    <row r="15257" spans="1:2">
      <c r="A15257" t="s">
        <v>16772</v>
      </c>
      <c r="B15257">
        <v>0.50509999999999999</v>
      </c>
    </row>
    <row r="15258" spans="1:2">
      <c r="A15258" t="s">
        <v>16773</v>
      </c>
      <c r="B15258">
        <v>1.8426</v>
      </c>
    </row>
    <row r="15259" spans="1:2">
      <c r="A15259" t="s">
        <v>16774</v>
      </c>
      <c r="B15259">
        <v>4.9786999999999999</v>
      </c>
    </row>
    <row r="15260" spans="1:2">
      <c r="A15260" t="s">
        <v>16775</v>
      </c>
      <c r="B15260">
        <v>1.7716999999999998</v>
      </c>
    </row>
    <row r="15261" spans="1:2">
      <c r="A15261" t="s">
        <v>16776</v>
      </c>
      <c r="B15261">
        <v>5.1024000000000003</v>
      </c>
    </row>
    <row r="15262" spans="1:2">
      <c r="A15262" t="s">
        <v>16777</v>
      </c>
      <c r="B15262">
        <v>6.7733000000000008</v>
      </c>
    </row>
    <row r="15263" spans="1:2">
      <c r="A15263" t="s">
        <v>16778</v>
      </c>
      <c r="B15263">
        <v>1.0580000000000001</v>
      </c>
    </row>
    <row r="15264" spans="1:2">
      <c r="A15264" t="s">
        <v>16779</v>
      </c>
      <c r="B15264">
        <v>7.8759000000000006</v>
      </c>
    </row>
    <row r="15265" spans="1:2">
      <c r="A15265" t="s">
        <v>16780</v>
      </c>
      <c r="B15265">
        <v>8.8102</v>
      </c>
    </row>
    <row r="15266" spans="1:2">
      <c r="A15266" t="s">
        <v>16781</v>
      </c>
      <c r="B15266">
        <v>0.86209999999999998</v>
      </c>
    </row>
    <row r="15267" spans="1:2">
      <c r="A15267" t="s">
        <v>16782</v>
      </c>
      <c r="B15267">
        <v>4.6899999999999996E-4</v>
      </c>
    </row>
    <row r="15268" spans="1:2">
      <c r="A15268" t="s">
        <v>16783</v>
      </c>
      <c r="B15268">
        <v>9.8305000000000003E-2</v>
      </c>
    </row>
    <row r="15269" spans="1:2">
      <c r="A15269" t="s">
        <v>16784</v>
      </c>
      <c r="B15269">
        <v>6.0180999999999998E-2</v>
      </c>
    </row>
    <row r="15270" spans="1:2">
      <c r="A15270" t="s">
        <v>16785</v>
      </c>
      <c r="B15270">
        <v>5.9630000000000004E-3</v>
      </c>
    </row>
    <row r="15271" spans="1:2">
      <c r="A15271" t="s">
        <v>16786</v>
      </c>
      <c r="B15271">
        <v>0.84040000000000004</v>
      </c>
    </row>
    <row r="15272" spans="1:2">
      <c r="A15272" t="s">
        <v>16787</v>
      </c>
      <c r="B15272">
        <v>1.6662000000000001</v>
      </c>
    </row>
    <row r="15273" spans="1:2">
      <c r="A15273" t="s">
        <v>16788</v>
      </c>
      <c r="B15273">
        <v>0.82239999999999991</v>
      </c>
    </row>
    <row r="15274" spans="1:2">
      <c r="A15274" t="s">
        <v>16789</v>
      </c>
      <c r="B15274">
        <v>4.5642000000000005</v>
      </c>
    </row>
    <row r="15275" spans="1:2">
      <c r="A15275" t="s">
        <v>16790</v>
      </c>
      <c r="B15275">
        <v>0.12670000000000001</v>
      </c>
    </row>
    <row r="15276" spans="1:2">
      <c r="A15276" t="s">
        <v>16791</v>
      </c>
      <c r="B15276">
        <v>0.10640000000000001</v>
      </c>
    </row>
    <row r="15277" spans="1:2">
      <c r="A15277" t="s">
        <v>16792</v>
      </c>
      <c r="B15277">
        <v>1.8046</v>
      </c>
    </row>
    <row r="15278" spans="1:2">
      <c r="A15278" t="s">
        <v>16793</v>
      </c>
      <c r="B15278">
        <v>0.75980000000000003</v>
      </c>
    </row>
    <row r="15279" spans="1:2">
      <c r="A15279" t="s">
        <v>16794</v>
      </c>
      <c r="B15279">
        <v>4.9419000000000004</v>
      </c>
    </row>
    <row r="15280" spans="1:2">
      <c r="A15280" t="s">
        <v>16795</v>
      </c>
      <c r="B15280">
        <v>0.2026</v>
      </c>
    </row>
    <row r="15281" spans="1:2">
      <c r="A15281" t="s">
        <v>16796</v>
      </c>
      <c r="B15281">
        <v>1.4072</v>
      </c>
    </row>
    <row r="15282" spans="1:2">
      <c r="A15282" t="s">
        <v>16797</v>
      </c>
      <c r="B15282">
        <v>0.22109999999999999</v>
      </c>
    </row>
    <row r="15283" spans="1:2">
      <c r="A15283" t="s">
        <v>16798</v>
      </c>
      <c r="B15283">
        <v>6.7671000000000001</v>
      </c>
    </row>
    <row r="15284" spans="1:2">
      <c r="A15284" t="s">
        <v>16799</v>
      </c>
      <c r="B15284">
        <v>0.49979999999999997</v>
      </c>
    </row>
    <row r="15285" spans="1:2">
      <c r="A15285" t="s">
        <v>16800</v>
      </c>
      <c r="B15285">
        <v>1.8426</v>
      </c>
    </row>
    <row r="15286" spans="1:2">
      <c r="A15286" t="s">
        <v>16801</v>
      </c>
      <c r="B15286">
        <v>4.9786999999999999</v>
      </c>
    </row>
    <row r="15287" spans="1:2">
      <c r="A15287" t="s">
        <v>16802</v>
      </c>
      <c r="B15287">
        <v>1.7716999999999998</v>
      </c>
    </row>
    <row r="15288" spans="1:2">
      <c r="A15288" t="s">
        <v>16803</v>
      </c>
      <c r="B15288">
        <v>5.1024000000000003</v>
      </c>
    </row>
    <row r="15289" spans="1:2">
      <c r="A15289" t="s">
        <v>16804</v>
      </c>
      <c r="B15289">
        <v>6.7733000000000008</v>
      </c>
    </row>
    <row r="15290" spans="1:2">
      <c r="A15290" t="s">
        <v>16805</v>
      </c>
      <c r="B15290">
        <v>1.0580000000000001</v>
      </c>
    </row>
    <row r="15291" spans="1:2">
      <c r="A15291" t="s">
        <v>16806</v>
      </c>
      <c r="B15291">
        <v>7.8759000000000006</v>
      </c>
    </row>
    <row r="15292" spans="1:2">
      <c r="A15292" t="s">
        <v>16807</v>
      </c>
      <c r="B15292">
        <v>8.8102</v>
      </c>
    </row>
    <row r="15293" spans="1:2">
      <c r="A15293" t="s">
        <v>16808</v>
      </c>
      <c r="B15293">
        <v>0.86209999999999998</v>
      </c>
    </row>
    <row r="15294" spans="1:2">
      <c r="A15294" t="s">
        <v>16809</v>
      </c>
      <c r="B15294">
        <v>4.6899999999999996E-4</v>
      </c>
    </row>
    <row r="15295" spans="1:2">
      <c r="A15295" t="s">
        <v>16810</v>
      </c>
      <c r="B15295">
        <v>9.8305000000000003E-2</v>
      </c>
    </row>
    <row r="15296" spans="1:2">
      <c r="A15296" t="s">
        <v>16811</v>
      </c>
      <c r="B15296">
        <v>6.0180999999999998E-2</v>
      </c>
    </row>
    <row r="15297" spans="1:2">
      <c r="A15297" t="s">
        <v>16812</v>
      </c>
      <c r="B15297">
        <v>5.9630000000000004E-3</v>
      </c>
    </row>
    <row r="15298" spans="1:2">
      <c r="A15298" t="s">
        <v>16813</v>
      </c>
      <c r="B15298">
        <v>0.84040000000000004</v>
      </c>
    </row>
    <row r="15299" spans="1:2">
      <c r="A15299" t="s">
        <v>16814</v>
      </c>
      <c r="B15299">
        <v>1.6662000000000001</v>
      </c>
    </row>
    <row r="15300" spans="1:2">
      <c r="A15300" t="s">
        <v>16815</v>
      </c>
      <c r="B15300">
        <v>0.82239999999999991</v>
      </c>
    </row>
    <row r="15301" spans="1:2">
      <c r="A15301" t="s">
        <v>16816</v>
      </c>
      <c r="B15301">
        <v>4.5642000000000005</v>
      </c>
    </row>
    <row r="15302" spans="1:2">
      <c r="A15302" t="s">
        <v>16817</v>
      </c>
      <c r="B15302">
        <v>0.12670000000000001</v>
      </c>
    </row>
    <row r="15303" spans="1:2">
      <c r="A15303" t="s">
        <v>16818</v>
      </c>
      <c r="B15303">
        <v>0.10640000000000001</v>
      </c>
    </row>
    <row r="15304" spans="1:2">
      <c r="A15304" t="s">
        <v>16819</v>
      </c>
      <c r="B15304">
        <v>1.8046</v>
      </c>
    </row>
    <row r="15305" spans="1:2">
      <c r="A15305" t="s">
        <v>16820</v>
      </c>
      <c r="B15305">
        <v>0.75980000000000003</v>
      </c>
    </row>
    <row r="15306" spans="1:2">
      <c r="A15306" t="s">
        <v>16821</v>
      </c>
      <c r="B15306">
        <v>4.9419000000000004</v>
      </c>
    </row>
    <row r="15307" spans="1:2">
      <c r="A15307" t="s">
        <v>16822</v>
      </c>
      <c r="B15307">
        <v>0.2026</v>
      </c>
    </row>
    <row r="15308" spans="1:2">
      <c r="A15308" t="s">
        <v>16823</v>
      </c>
      <c r="B15308">
        <v>1.4072</v>
      </c>
    </row>
    <row r="15309" spans="1:2">
      <c r="A15309" t="s">
        <v>16824</v>
      </c>
      <c r="B15309">
        <v>0.22109999999999999</v>
      </c>
    </row>
    <row r="15310" spans="1:2">
      <c r="A15310" t="s">
        <v>16825</v>
      </c>
      <c r="B15310">
        <v>6.7671000000000001</v>
      </c>
    </row>
    <row r="15311" spans="1:2">
      <c r="A15311" t="s">
        <v>16826</v>
      </c>
      <c r="B15311">
        <v>0.49979999999999997</v>
      </c>
    </row>
    <row r="15312" spans="1:2">
      <c r="A15312" t="s">
        <v>16827</v>
      </c>
      <c r="B15312">
        <v>1.8426</v>
      </c>
    </row>
    <row r="15313" spans="1:2">
      <c r="A15313" t="s">
        <v>16828</v>
      </c>
      <c r="B15313">
        <v>4.9786999999999999</v>
      </c>
    </row>
    <row r="15314" spans="1:2">
      <c r="A15314" t="s">
        <v>16829</v>
      </c>
      <c r="B15314">
        <v>1.7716999999999998</v>
      </c>
    </row>
    <row r="15315" spans="1:2">
      <c r="A15315" t="s">
        <v>16830</v>
      </c>
      <c r="B15315">
        <v>5.1024000000000003</v>
      </c>
    </row>
    <row r="15316" spans="1:2">
      <c r="A15316" t="s">
        <v>16831</v>
      </c>
      <c r="B15316">
        <v>6.7733000000000008</v>
      </c>
    </row>
    <row r="15317" spans="1:2">
      <c r="A15317" t="s">
        <v>16832</v>
      </c>
      <c r="B15317">
        <v>1.0580000000000001</v>
      </c>
    </row>
    <row r="15318" spans="1:2">
      <c r="A15318" t="s">
        <v>16833</v>
      </c>
      <c r="B15318">
        <v>7.8759000000000006</v>
      </c>
    </row>
    <row r="15319" spans="1:2">
      <c r="A15319" t="s">
        <v>16834</v>
      </c>
      <c r="B15319">
        <v>8.8102</v>
      </c>
    </row>
    <row r="15320" spans="1:2">
      <c r="A15320" t="s">
        <v>16835</v>
      </c>
      <c r="B15320">
        <v>0.86209999999999998</v>
      </c>
    </row>
    <row r="15321" spans="1:2">
      <c r="A15321" t="s">
        <v>16836</v>
      </c>
      <c r="B15321">
        <v>4.6899999999999996E-4</v>
      </c>
    </row>
    <row r="15322" spans="1:2">
      <c r="A15322" t="s">
        <v>16837</v>
      </c>
      <c r="B15322">
        <v>9.8305000000000003E-2</v>
      </c>
    </row>
    <row r="15323" spans="1:2">
      <c r="A15323" t="s">
        <v>16838</v>
      </c>
      <c r="B15323">
        <v>6.0180999999999998E-2</v>
      </c>
    </row>
    <row r="15324" spans="1:2">
      <c r="A15324" t="s">
        <v>16839</v>
      </c>
      <c r="B15324">
        <v>5.9630000000000004E-3</v>
      </c>
    </row>
    <row r="15325" spans="1:2">
      <c r="A15325" t="s">
        <v>16840</v>
      </c>
      <c r="B15325">
        <v>0.84040000000000004</v>
      </c>
    </row>
    <row r="15326" spans="1:2">
      <c r="A15326" t="s">
        <v>16841</v>
      </c>
      <c r="B15326">
        <v>1.6662000000000001</v>
      </c>
    </row>
    <row r="15327" spans="1:2">
      <c r="A15327" t="s">
        <v>16842</v>
      </c>
      <c r="B15327">
        <v>0.82239999999999991</v>
      </c>
    </row>
    <row r="15328" spans="1:2">
      <c r="A15328" t="s">
        <v>16843</v>
      </c>
      <c r="B15328">
        <v>4.5642000000000005</v>
      </c>
    </row>
    <row r="15329" spans="1:2">
      <c r="A15329" t="s">
        <v>16844</v>
      </c>
      <c r="B15329">
        <v>0.12670000000000001</v>
      </c>
    </row>
    <row r="15330" spans="1:2">
      <c r="A15330" t="s">
        <v>16845</v>
      </c>
      <c r="B15330">
        <v>0.10640000000000001</v>
      </c>
    </row>
    <row r="15331" spans="1:2">
      <c r="A15331" t="s">
        <v>16846</v>
      </c>
      <c r="B15331">
        <v>1.8046</v>
      </c>
    </row>
    <row r="15332" spans="1:2">
      <c r="A15332" t="s">
        <v>16847</v>
      </c>
      <c r="B15332">
        <v>0.75980000000000003</v>
      </c>
    </row>
    <row r="15333" spans="1:2">
      <c r="A15333" t="s">
        <v>16848</v>
      </c>
      <c r="B15333">
        <v>4.9419000000000004</v>
      </c>
    </row>
    <row r="15334" spans="1:2">
      <c r="A15334" t="s">
        <v>16849</v>
      </c>
      <c r="B15334">
        <v>0.2026</v>
      </c>
    </row>
    <row r="15335" spans="1:2">
      <c r="A15335" t="s">
        <v>16850</v>
      </c>
      <c r="B15335">
        <v>1.4072</v>
      </c>
    </row>
    <row r="15336" spans="1:2">
      <c r="A15336" t="s">
        <v>16851</v>
      </c>
      <c r="B15336">
        <v>0.22109999999999999</v>
      </c>
    </row>
    <row r="15337" spans="1:2">
      <c r="A15337" t="s">
        <v>16852</v>
      </c>
      <c r="B15337">
        <v>6.7671000000000001</v>
      </c>
    </row>
    <row r="15338" spans="1:2">
      <c r="A15338" t="s">
        <v>16853</v>
      </c>
      <c r="B15338">
        <v>0.49979999999999997</v>
      </c>
    </row>
    <row r="15339" spans="1:2">
      <c r="A15339" t="s">
        <v>16854</v>
      </c>
      <c r="B15339">
        <v>1.8406</v>
      </c>
    </row>
    <row r="15340" spans="1:2">
      <c r="A15340" t="s">
        <v>16855</v>
      </c>
      <c r="B15340">
        <v>5.0193000000000003</v>
      </c>
    </row>
    <row r="15341" spans="1:2">
      <c r="A15341" t="s">
        <v>16856</v>
      </c>
      <c r="B15341">
        <v>1.7938000000000001</v>
      </c>
    </row>
    <row r="15342" spans="1:2">
      <c r="A15342" t="s">
        <v>16857</v>
      </c>
      <c r="B15342">
        <v>5.1514999999999995</v>
      </c>
    </row>
    <row r="15343" spans="1:2">
      <c r="A15343" t="s">
        <v>16858</v>
      </c>
      <c r="B15343">
        <v>6.8212999999999999</v>
      </c>
    </row>
    <row r="15344" spans="1:2">
      <c r="A15344" t="s">
        <v>16859</v>
      </c>
      <c r="B15344">
        <v>1.0644</v>
      </c>
    </row>
    <row r="15345" spans="1:2">
      <c r="A15345" t="s">
        <v>16860</v>
      </c>
      <c r="B15345">
        <v>7.9325999999999999</v>
      </c>
    </row>
    <row r="15346" spans="1:2">
      <c r="A15346" t="s">
        <v>16861</v>
      </c>
      <c r="B15346">
        <v>8.8838000000000008</v>
      </c>
    </row>
    <row r="15347" spans="1:2">
      <c r="A15347" t="s">
        <v>16862</v>
      </c>
      <c r="B15347">
        <v>0.86109999999999998</v>
      </c>
    </row>
    <row r="15348" spans="1:2">
      <c r="A15348" t="s">
        <v>16863</v>
      </c>
      <c r="B15348">
        <v>4.6799999999999999E-4</v>
      </c>
    </row>
    <row r="15349" spans="1:2">
      <c r="A15349" t="s">
        <v>16864</v>
      </c>
      <c r="B15349">
        <v>9.8341999999999985E-2</v>
      </c>
    </row>
    <row r="15350" spans="1:2">
      <c r="A15350" t="s">
        <v>16865</v>
      </c>
      <c r="B15350">
        <v>6.0812999999999999E-2</v>
      </c>
    </row>
    <row r="15351" spans="1:2">
      <c r="A15351" t="s">
        <v>16866</v>
      </c>
      <c r="B15351">
        <v>5.9889999999999995E-3</v>
      </c>
    </row>
    <row r="15352" spans="1:2">
      <c r="A15352" t="s">
        <v>16867</v>
      </c>
      <c r="B15352">
        <v>0.83730000000000004</v>
      </c>
    </row>
    <row r="15353" spans="1:2">
      <c r="A15353" t="s">
        <v>16868</v>
      </c>
      <c r="B15353">
        <v>1.6688000000000001</v>
      </c>
    </row>
    <row r="15354" spans="1:2">
      <c r="A15354" t="s">
        <v>16869</v>
      </c>
      <c r="B15354">
        <v>0.82790000000000008</v>
      </c>
    </row>
    <row r="15355" spans="1:2">
      <c r="A15355" t="s">
        <v>16870</v>
      </c>
      <c r="B15355">
        <v>4.6047000000000002</v>
      </c>
    </row>
    <row r="15356" spans="1:2">
      <c r="A15356" t="s">
        <v>16871</v>
      </c>
      <c r="B15356">
        <v>0.1265</v>
      </c>
    </row>
    <row r="15357" spans="1:2">
      <c r="A15357" t="s">
        <v>16872</v>
      </c>
      <c r="B15357">
        <v>0.1067</v>
      </c>
    </row>
    <row r="15358" spans="1:2">
      <c r="A15358" t="s">
        <v>16873</v>
      </c>
      <c r="B15358">
        <v>1.8026</v>
      </c>
    </row>
    <row r="15359" spans="1:2">
      <c r="A15359" t="s">
        <v>16874</v>
      </c>
      <c r="B15359">
        <v>0.76359999999999995</v>
      </c>
    </row>
    <row r="15360" spans="1:2">
      <c r="A15360" t="s">
        <v>16875</v>
      </c>
      <c r="B15360">
        <v>4.9658999999999995</v>
      </c>
    </row>
    <row r="15361" spans="1:2">
      <c r="A15361" t="s">
        <v>16876</v>
      </c>
      <c r="B15361">
        <v>0.2029</v>
      </c>
    </row>
    <row r="15362" spans="1:2">
      <c r="A15362" t="s">
        <v>16877</v>
      </c>
      <c r="B15362">
        <v>1.4147000000000001</v>
      </c>
    </row>
    <row r="15363" spans="1:2">
      <c r="A15363" t="s">
        <v>16878</v>
      </c>
      <c r="B15363">
        <v>0.2208</v>
      </c>
    </row>
    <row r="15364" spans="1:2">
      <c r="A15364" t="s">
        <v>16879</v>
      </c>
      <c r="B15364">
        <v>6.7592999999999996</v>
      </c>
    </row>
    <row r="15365" spans="1:2">
      <c r="A15365" t="s">
        <v>16880</v>
      </c>
      <c r="B15365">
        <v>0.50409999999999999</v>
      </c>
    </row>
    <row r="15366" spans="1:2">
      <c r="A15366" t="s">
        <v>16881</v>
      </c>
      <c r="B15366">
        <v>1.8493000000000002</v>
      </c>
    </row>
    <row r="15367" spans="1:2">
      <c r="A15367" t="s">
        <v>16882</v>
      </c>
      <c r="B15367">
        <v>5.0116000000000005</v>
      </c>
    </row>
    <row r="15368" spans="1:2">
      <c r="A15368" t="s">
        <v>16883</v>
      </c>
      <c r="B15368">
        <v>1.8019999999999998</v>
      </c>
    </row>
    <row r="15369" spans="1:2">
      <c r="A15369" t="s">
        <v>16884</v>
      </c>
      <c r="B15369">
        <v>5.1552999999999995</v>
      </c>
    </row>
    <row r="15370" spans="1:2">
      <c r="A15370" t="s">
        <v>16885</v>
      </c>
      <c r="B15370">
        <v>6.8395000000000001</v>
      </c>
    </row>
    <row r="15371" spans="1:2">
      <c r="A15371" t="s">
        <v>16886</v>
      </c>
      <c r="B15371">
        <v>1.0659000000000001</v>
      </c>
    </row>
    <row r="15372" spans="1:2">
      <c r="A15372" t="s">
        <v>16887</v>
      </c>
      <c r="B15372">
        <v>7.9386999999999999</v>
      </c>
    </row>
    <row r="15373" spans="1:2">
      <c r="A15373" t="s">
        <v>16888</v>
      </c>
      <c r="B15373">
        <v>8.8977000000000004</v>
      </c>
    </row>
    <row r="15374" spans="1:2">
      <c r="A15374" t="s">
        <v>16889</v>
      </c>
      <c r="B15374">
        <v>0.86510000000000009</v>
      </c>
    </row>
    <row r="15375" spans="1:2">
      <c r="A15375" t="s">
        <v>16890</v>
      </c>
      <c r="B15375">
        <v>4.6999999999999999E-4</v>
      </c>
    </row>
    <row r="15376" spans="1:2">
      <c r="A15376" t="s">
        <v>16891</v>
      </c>
      <c r="B15376">
        <v>9.8989999999999995E-2</v>
      </c>
    </row>
    <row r="15377" spans="1:2">
      <c r="A15377" t="s">
        <v>16892</v>
      </c>
      <c r="B15377">
        <v>6.0963000000000003E-2</v>
      </c>
    </row>
    <row r="15378" spans="1:2">
      <c r="A15378" t="s">
        <v>16893</v>
      </c>
      <c r="B15378">
        <v>5.9940000000000002E-3</v>
      </c>
    </row>
    <row r="15379" spans="1:2">
      <c r="A15379" t="s">
        <v>16894</v>
      </c>
      <c r="B15379">
        <v>0.84409999999999996</v>
      </c>
    </row>
    <row r="15380" spans="1:2">
      <c r="A15380" t="s">
        <v>16895</v>
      </c>
      <c r="B15380">
        <v>1.6718999999999999</v>
      </c>
    </row>
    <row r="15381" spans="1:2">
      <c r="A15381" t="s">
        <v>16896</v>
      </c>
      <c r="B15381">
        <v>0.8286</v>
      </c>
    </row>
    <row r="15382" spans="1:2">
      <c r="A15382" t="s">
        <v>16897</v>
      </c>
      <c r="B15382">
        <v>4.6063000000000001</v>
      </c>
    </row>
    <row r="15383" spans="1:2">
      <c r="A15383" t="s">
        <v>16898</v>
      </c>
      <c r="B15383">
        <v>0.1273</v>
      </c>
    </row>
    <row r="15384" spans="1:2">
      <c r="A15384" t="s">
        <v>16899</v>
      </c>
      <c r="B15384">
        <v>0.1079</v>
      </c>
    </row>
    <row r="15385" spans="1:2">
      <c r="A15385" t="s">
        <v>16900</v>
      </c>
      <c r="B15385">
        <v>1.8111000000000002</v>
      </c>
    </row>
    <row r="15386" spans="1:2">
      <c r="A15386" t="s">
        <v>16901</v>
      </c>
      <c r="B15386">
        <v>0.76639999999999997</v>
      </c>
    </row>
    <row r="15387" spans="1:2">
      <c r="A15387" t="s">
        <v>16902</v>
      </c>
      <c r="B15387">
        <v>4.9741</v>
      </c>
    </row>
    <row r="15388" spans="1:2">
      <c r="A15388" t="s">
        <v>16903</v>
      </c>
      <c r="B15388">
        <v>0.20329999999999998</v>
      </c>
    </row>
    <row r="15389" spans="1:2">
      <c r="A15389" t="s">
        <v>16904</v>
      </c>
      <c r="B15389">
        <v>1.4340000000000002</v>
      </c>
    </row>
    <row r="15390" spans="1:2">
      <c r="A15390" t="s">
        <v>16905</v>
      </c>
      <c r="B15390">
        <v>0.222</v>
      </c>
    </row>
    <row r="15391" spans="1:2">
      <c r="A15391" t="s">
        <v>16906</v>
      </c>
      <c r="B15391">
        <v>6.7890999999999995</v>
      </c>
    </row>
    <row r="15392" spans="1:2">
      <c r="A15392" t="s">
        <v>16907</v>
      </c>
      <c r="B15392">
        <v>0.50460000000000005</v>
      </c>
    </row>
    <row r="15393" spans="1:2">
      <c r="A15393" t="s">
        <v>16908</v>
      </c>
      <c r="B15393">
        <v>1.8533999999999999</v>
      </c>
    </row>
    <row r="15394" spans="1:2">
      <c r="A15394" t="s">
        <v>16909</v>
      </c>
      <c r="B15394">
        <v>5.0554000000000006</v>
      </c>
    </row>
    <row r="15395" spans="1:2">
      <c r="A15395" t="s">
        <v>16910</v>
      </c>
      <c r="B15395">
        <v>1.8149000000000002</v>
      </c>
    </row>
    <row r="15396" spans="1:2">
      <c r="A15396" t="s">
        <v>16911</v>
      </c>
      <c r="B15396">
        <v>5.1753999999999998</v>
      </c>
    </row>
    <row r="15397" spans="1:2">
      <c r="A15397" t="s">
        <v>16912</v>
      </c>
      <c r="B15397">
        <v>6.8498999999999999</v>
      </c>
    </row>
    <row r="15398" spans="1:2">
      <c r="A15398" t="s">
        <v>16913</v>
      </c>
      <c r="B15398">
        <v>1.0674999999999999</v>
      </c>
    </row>
    <row r="15399" spans="1:2">
      <c r="A15399" t="s">
        <v>16914</v>
      </c>
      <c r="B15399">
        <v>7.9533000000000005</v>
      </c>
    </row>
    <row r="15400" spans="1:2">
      <c r="A15400" t="s">
        <v>16915</v>
      </c>
      <c r="B15400">
        <v>8.950800000000001</v>
      </c>
    </row>
    <row r="15401" spans="1:2">
      <c r="A15401" t="s">
        <v>16916</v>
      </c>
      <c r="B15401">
        <v>0.86719999999999997</v>
      </c>
    </row>
    <row r="15402" spans="1:2">
      <c r="A15402" t="s">
        <v>16917</v>
      </c>
      <c r="B15402">
        <v>4.6799999999999999E-4</v>
      </c>
    </row>
    <row r="15403" spans="1:2">
      <c r="A15403" t="s">
        <v>16918</v>
      </c>
      <c r="B15403">
        <v>9.8655000000000007E-2</v>
      </c>
    </row>
    <row r="15404" spans="1:2">
      <c r="A15404" t="s">
        <v>16919</v>
      </c>
      <c r="B15404">
        <v>6.1186999999999998E-2</v>
      </c>
    </row>
    <row r="15405" spans="1:2">
      <c r="A15405" t="s">
        <v>16920</v>
      </c>
      <c r="B15405">
        <v>6.0129999999999992E-3</v>
      </c>
    </row>
    <row r="15406" spans="1:2">
      <c r="A15406" t="s">
        <v>16921</v>
      </c>
      <c r="B15406">
        <v>0.84250000000000003</v>
      </c>
    </row>
    <row r="15407" spans="1:2">
      <c r="A15407" t="s">
        <v>16922</v>
      </c>
      <c r="B15407">
        <v>1.6747999999999998</v>
      </c>
    </row>
    <row r="15408" spans="1:2">
      <c r="A15408" t="s">
        <v>16923</v>
      </c>
      <c r="B15408">
        <v>0.83219999999999994</v>
      </c>
    </row>
    <row r="15409" spans="1:2">
      <c r="A15409" t="s">
        <v>16924</v>
      </c>
      <c r="B15409">
        <v>4.6303000000000001</v>
      </c>
    </row>
    <row r="15410" spans="1:2">
      <c r="A15410" t="s">
        <v>16925</v>
      </c>
      <c r="B15410">
        <v>0.1275</v>
      </c>
    </row>
    <row r="15411" spans="1:2">
      <c r="A15411" t="s">
        <v>16926</v>
      </c>
      <c r="B15411">
        <v>0.10730000000000001</v>
      </c>
    </row>
    <row r="15412" spans="1:2">
      <c r="A15412" t="s">
        <v>16927</v>
      </c>
      <c r="B15412">
        <v>1.8152000000000001</v>
      </c>
    </row>
    <row r="15413" spans="1:2">
      <c r="A15413" t="s">
        <v>16928</v>
      </c>
      <c r="B15413">
        <v>0.77170000000000005</v>
      </c>
    </row>
    <row r="15414" spans="1:2">
      <c r="A15414" t="s">
        <v>16929</v>
      </c>
      <c r="B15414">
        <v>4.9913999999999996</v>
      </c>
    </row>
    <row r="15415" spans="1:2">
      <c r="A15415" t="s">
        <v>16930</v>
      </c>
      <c r="B15415">
        <v>0.2039</v>
      </c>
    </row>
    <row r="15416" spans="1:2">
      <c r="A15416" t="s">
        <v>16931</v>
      </c>
      <c r="B15416">
        <v>1.3944999999999999</v>
      </c>
    </row>
    <row r="15417" spans="1:2">
      <c r="A15417" t="s">
        <v>16932</v>
      </c>
      <c r="B15417">
        <v>0.222</v>
      </c>
    </row>
    <row r="15418" spans="1:2">
      <c r="A15418" t="s">
        <v>16933</v>
      </c>
      <c r="B15418">
        <v>6.8039999999999994</v>
      </c>
    </row>
    <row r="15419" spans="1:2">
      <c r="A15419" t="s">
        <v>16934</v>
      </c>
      <c r="B15419">
        <v>0.51270000000000004</v>
      </c>
    </row>
    <row r="15420" spans="1:2">
      <c r="A15420" t="s">
        <v>16935</v>
      </c>
      <c r="B15420">
        <v>1.8422000000000001</v>
      </c>
    </row>
    <row r="15421" spans="1:2">
      <c r="A15421" t="s">
        <v>16936</v>
      </c>
      <c r="B15421">
        <v>5.0439999999999996</v>
      </c>
    </row>
    <row r="15422" spans="1:2">
      <c r="A15422" t="s">
        <v>16937</v>
      </c>
      <c r="B15422">
        <v>1.8289</v>
      </c>
    </row>
    <row r="15423" spans="1:2">
      <c r="A15423" t="s">
        <v>16938</v>
      </c>
      <c r="B15423">
        <v>5.1898999999999997</v>
      </c>
    </row>
    <row r="15424" spans="1:2">
      <c r="A15424" t="s">
        <v>16939</v>
      </c>
      <c r="B15424">
        <v>6.8273999999999999</v>
      </c>
    </row>
    <row r="15425" spans="1:2">
      <c r="A15425" t="s">
        <v>16940</v>
      </c>
      <c r="B15425">
        <v>1.0654999999999999</v>
      </c>
    </row>
    <row r="15426" spans="1:2">
      <c r="A15426" t="s">
        <v>16941</v>
      </c>
      <c r="B15426">
        <v>7.9402999999999997</v>
      </c>
    </row>
    <row r="15427" spans="1:2">
      <c r="A15427" t="s">
        <v>16942</v>
      </c>
      <c r="B15427">
        <v>8.9297000000000004</v>
      </c>
    </row>
    <row r="15428" spans="1:2">
      <c r="A15428" t="s">
        <v>16943</v>
      </c>
      <c r="B15428">
        <v>0.86250000000000004</v>
      </c>
    </row>
    <row r="15429" spans="1:2">
      <c r="A15429" t="s">
        <v>16944</v>
      </c>
      <c r="B15429">
        <v>4.6699999999999997E-4</v>
      </c>
    </row>
    <row r="15430" spans="1:2">
      <c r="A15430" t="s">
        <v>16945</v>
      </c>
      <c r="B15430">
        <v>9.8138000000000003E-2</v>
      </c>
    </row>
    <row r="15431" spans="1:2">
      <c r="A15431" t="s">
        <v>16946</v>
      </c>
      <c r="B15431">
        <v>6.1029E-2</v>
      </c>
    </row>
    <row r="15432" spans="1:2">
      <c r="A15432" t="s">
        <v>16947</v>
      </c>
      <c r="B15432">
        <v>6.0309999999999999E-3</v>
      </c>
    </row>
    <row r="15433" spans="1:2">
      <c r="A15433" t="s">
        <v>16948</v>
      </c>
      <c r="B15433">
        <v>0.83540000000000003</v>
      </c>
    </row>
    <row r="15434" spans="1:2">
      <c r="A15434" t="s">
        <v>16949</v>
      </c>
      <c r="B15434">
        <v>1.6698</v>
      </c>
    </row>
    <row r="15435" spans="1:2">
      <c r="A15435" t="s">
        <v>16950</v>
      </c>
      <c r="B15435">
        <v>0.83219999999999994</v>
      </c>
    </row>
    <row r="15436" spans="1:2">
      <c r="A15436" t="s">
        <v>16951</v>
      </c>
      <c r="B15436">
        <v>4.6294000000000004</v>
      </c>
    </row>
    <row r="15437" spans="1:2">
      <c r="A15437" t="s">
        <v>16952</v>
      </c>
      <c r="B15437">
        <v>0.1265</v>
      </c>
    </row>
    <row r="15438" spans="1:2">
      <c r="A15438" t="s">
        <v>16953</v>
      </c>
      <c r="B15438">
        <v>0.10769999999999999</v>
      </c>
    </row>
    <row r="15439" spans="1:2">
      <c r="A15439" t="s">
        <v>16954</v>
      </c>
      <c r="B15439">
        <v>1.8041</v>
      </c>
    </row>
    <row r="15440" spans="1:2">
      <c r="A15440" t="s">
        <v>16955</v>
      </c>
      <c r="B15440">
        <v>0.77319999999999989</v>
      </c>
    </row>
    <row r="15441" spans="1:2">
      <c r="A15441" t="s">
        <v>16956</v>
      </c>
      <c r="B15441">
        <v>4.9832000000000001</v>
      </c>
    </row>
    <row r="15442" spans="1:2">
      <c r="A15442" t="s">
        <v>16957</v>
      </c>
      <c r="B15442">
        <v>0.20370000000000002</v>
      </c>
    </row>
    <row r="15443" spans="1:2">
      <c r="A15443" t="s">
        <v>16958</v>
      </c>
      <c r="B15443">
        <v>1.4096000000000002</v>
      </c>
    </row>
    <row r="15444" spans="1:2">
      <c r="A15444" t="s">
        <v>16959</v>
      </c>
      <c r="B15444">
        <v>0.22170000000000001</v>
      </c>
    </row>
    <row r="15445" spans="1:2">
      <c r="A15445" t="s">
        <v>16960</v>
      </c>
      <c r="B15445">
        <v>6.7662000000000004</v>
      </c>
    </row>
    <row r="15446" spans="1:2">
      <c r="A15446" t="s">
        <v>16961</v>
      </c>
      <c r="B15446">
        <v>0.5161</v>
      </c>
    </row>
    <row r="15447" spans="1:2">
      <c r="A15447" t="s">
        <v>16962</v>
      </c>
      <c r="B15447">
        <v>1.8507</v>
      </c>
    </row>
    <row r="15448" spans="1:2">
      <c r="A15448" t="s">
        <v>16963</v>
      </c>
      <c r="B15448">
        <v>5.0152000000000001</v>
      </c>
    </row>
    <row r="15449" spans="1:2">
      <c r="A15449" t="s">
        <v>16964</v>
      </c>
      <c r="B15449">
        <v>1.8194999999999999</v>
      </c>
    </row>
    <row r="15450" spans="1:2">
      <c r="A15450" t="s">
        <v>16965</v>
      </c>
      <c r="B15450">
        <v>5.1995000000000005</v>
      </c>
    </row>
    <row r="15451" spans="1:2">
      <c r="A15451" t="s">
        <v>16966</v>
      </c>
      <c r="B15451">
        <v>6.8376999999999999</v>
      </c>
    </row>
    <row r="15452" spans="1:2">
      <c r="A15452" t="s">
        <v>16967</v>
      </c>
      <c r="B15452">
        <v>1.0624</v>
      </c>
    </row>
    <row r="15453" spans="1:2">
      <c r="A15453" t="s">
        <v>16968</v>
      </c>
      <c r="B15453">
        <v>7.9109000000000007</v>
      </c>
    </row>
    <row r="15454" spans="1:2">
      <c r="A15454" t="s">
        <v>16969</v>
      </c>
      <c r="B15454">
        <v>8.9078999999999997</v>
      </c>
    </row>
    <row r="15455" spans="1:2">
      <c r="A15455" t="s">
        <v>16970</v>
      </c>
      <c r="B15455">
        <v>0.86580000000000001</v>
      </c>
    </row>
    <row r="15456" spans="1:2">
      <c r="A15456" t="s">
        <v>16971</v>
      </c>
      <c r="B15456">
        <v>4.6999999999999999E-4</v>
      </c>
    </row>
    <row r="15457" spans="1:2">
      <c r="A15457" t="s">
        <v>16972</v>
      </c>
      <c r="B15457">
        <v>9.9257000000000012E-2</v>
      </c>
    </row>
    <row r="15458" spans="1:2">
      <c r="A15458" t="s">
        <v>16973</v>
      </c>
      <c r="B15458">
        <v>6.1138000000000005E-2</v>
      </c>
    </row>
    <row r="15459" spans="1:2">
      <c r="A15459" t="s">
        <v>16974</v>
      </c>
      <c r="B15459">
        <v>6.0619999999999997E-3</v>
      </c>
    </row>
    <row r="15460" spans="1:2">
      <c r="A15460" t="s">
        <v>16975</v>
      </c>
      <c r="B15460">
        <v>0.84409999999999996</v>
      </c>
    </row>
    <row r="15461" spans="1:2">
      <c r="A15461" t="s">
        <v>16976</v>
      </c>
      <c r="B15461">
        <v>1.6738999999999999</v>
      </c>
    </row>
    <row r="15462" spans="1:2">
      <c r="A15462" t="s">
        <v>16977</v>
      </c>
      <c r="B15462">
        <v>0.83040000000000003</v>
      </c>
    </row>
    <row r="15463" spans="1:2">
      <c r="A15463" t="s">
        <v>16978</v>
      </c>
      <c r="B15463">
        <v>4.6106999999999996</v>
      </c>
    </row>
    <row r="15464" spans="1:2">
      <c r="A15464" t="s">
        <v>16979</v>
      </c>
      <c r="B15464">
        <v>0.1275</v>
      </c>
    </row>
    <row r="15465" spans="1:2">
      <c r="A15465" t="s">
        <v>16980</v>
      </c>
      <c r="B15465">
        <v>0.10800000000000001</v>
      </c>
    </row>
    <row r="15466" spans="1:2">
      <c r="A15466" t="s">
        <v>16981</v>
      </c>
      <c r="B15466">
        <v>1.8126</v>
      </c>
    </row>
    <row r="15467" spans="1:2">
      <c r="A15467" t="s">
        <v>16982</v>
      </c>
      <c r="B15467">
        <v>0.77129999999999999</v>
      </c>
    </row>
    <row r="15468" spans="1:2">
      <c r="A15468" t="s">
        <v>16983</v>
      </c>
      <c r="B15468">
        <v>4.9826999999999995</v>
      </c>
    </row>
    <row r="15469" spans="1:2">
      <c r="A15469" t="s">
        <v>16984</v>
      </c>
      <c r="B15469">
        <v>0.2034</v>
      </c>
    </row>
    <row r="15470" spans="1:2">
      <c r="A15470" t="s">
        <v>16985</v>
      </c>
      <c r="B15470">
        <v>1.3956999999999999</v>
      </c>
    </row>
    <row r="15471" spans="1:2">
      <c r="A15471" t="s">
        <v>16986</v>
      </c>
      <c r="B15471">
        <v>0.2228</v>
      </c>
    </row>
    <row r="15472" spans="1:2">
      <c r="A15472" t="s">
        <v>16987</v>
      </c>
      <c r="B15472">
        <v>6.7942</v>
      </c>
    </row>
    <row r="15473" spans="1:2">
      <c r="A15473" t="s">
        <v>16988</v>
      </c>
      <c r="B15473">
        <v>0.51319999999999999</v>
      </c>
    </row>
    <row r="15474" spans="1:2">
      <c r="A15474" t="s">
        <v>16989</v>
      </c>
      <c r="B15474">
        <v>1.8507</v>
      </c>
    </row>
    <row r="15475" spans="1:2">
      <c r="A15475" t="s">
        <v>16990</v>
      </c>
      <c r="B15475">
        <v>5.0152000000000001</v>
      </c>
    </row>
    <row r="15476" spans="1:2">
      <c r="A15476" t="s">
        <v>16991</v>
      </c>
      <c r="B15476">
        <v>1.8194999999999999</v>
      </c>
    </row>
    <row r="15477" spans="1:2">
      <c r="A15477" t="s">
        <v>16992</v>
      </c>
      <c r="B15477">
        <v>5.1995000000000005</v>
      </c>
    </row>
    <row r="15478" spans="1:2">
      <c r="A15478" t="s">
        <v>16993</v>
      </c>
      <c r="B15478">
        <v>6.8376999999999999</v>
      </c>
    </row>
    <row r="15479" spans="1:2">
      <c r="A15479" t="s">
        <v>16994</v>
      </c>
      <c r="B15479">
        <v>1.0624</v>
      </c>
    </row>
    <row r="15480" spans="1:2">
      <c r="A15480" t="s">
        <v>16995</v>
      </c>
      <c r="B15480">
        <v>7.9109000000000007</v>
      </c>
    </row>
    <row r="15481" spans="1:2">
      <c r="A15481" t="s">
        <v>16996</v>
      </c>
      <c r="B15481">
        <v>8.9078999999999997</v>
      </c>
    </row>
    <row r="15482" spans="1:2">
      <c r="A15482" t="s">
        <v>16997</v>
      </c>
      <c r="B15482">
        <v>0.86580000000000001</v>
      </c>
    </row>
    <row r="15483" spans="1:2">
      <c r="A15483" t="s">
        <v>16998</v>
      </c>
      <c r="B15483">
        <v>4.6999999999999999E-4</v>
      </c>
    </row>
    <row r="15484" spans="1:2">
      <c r="A15484" t="s">
        <v>16999</v>
      </c>
      <c r="B15484">
        <v>9.9257000000000012E-2</v>
      </c>
    </row>
    <row r="15485" spans="1:2">
      <c r="A15485" t="s">
        <v>17000</v>
      </c>
      <c r="B15485">
        <v>6.1138000000000005E-2</v>
      </c>
    </row>
    <row r="15486" spans="1:2">
      <c r="A15486" t="s">
        <v>17001</v>
      </c>
      <c r="B15486">
        <v>6.0619999999999997E-3</v>
      </c>
    </row>
    <row r="15487" spans="1:2">
      <c r="A15487" t="s">
        <v>17002</v>
      </c>
      <c r="B15487">
        <v>0.84409999999999996</v>
      </c>
    </row>
    <row r="15488" spans="1:2">
      <c r="A15488" t="s">
        <v>17003</v>
      </c>
      <c r="B15488">
        <v>1.6738999999999999</v>
      </c>
    </row>
    <row r="15489" spans="1:2">
      <c r="A15489" t="s">
        <v>17004</v>
      </c>
      <c r="B15489">
        <v>0.83040000000000003</v>
      </c>
    </row>
    <row r="15490" spans="1:2">
      <c r="A15490" t="s">
        <v>17005</v>
      </c>
      <c r="B15490">
        <v>4.6106999999999996</v>
      </c>
    </row>
    <row r="15491" spans="1:2">
      <c r="A15491" t="s">
        <v>17006</v>
      </c>
      <c r="B15491">
        <v>0.1275</v>
      </c>
    </row>
    <row r="15492" spans="1:2">
      <c r="A15492" t="s">
        <v>17007</v>
      </c>
      <c r="B15492">
        <v>0.10800000000000001</v>
      </c>
    </row>
    <row r="15493" spans="1:2">
      <c r="A15493" t="s">
        <v>17008</v>
      </c>
      <c r="B15493">
        <v>1.8126</v>
      </c>
    </row>
    <row r="15494" spans="1:2">
      <c r="A15494" t="s">
        <v>17009</v>
      </c>
      <c r="B15494">
        <v>0.77129999999999999</v>
      </c>
    </row>
    <row r="15495" spans="1:2">
      <c r="A15495" t="s">
        <v>17010</v>
      </c>
      <c r="B15495">
        <v>4.9826999999999995</v>
      </c>
    </row>
    <row r="15496" spans="1:2">
      <c r="A15496" t="s">
        <v>17011</v>
      </c>
      <c r="B15496">
        <v>0.2034</v>
      </c>
    </row>
    <row r="15497" spans="1:2">
      <c r="A15497" t="s">
        <v>17012</v>
      </c>
      <c r="B15497">
        <v>1.3956999999999999</v>
      </c>
    </row>
    <row r="15498" spans="1:2">
      <c r="A15498" t="s">
        <v>17013</v>
      </c>
      <c r="B15498">
        <v>0.2228</v>
      </c>
    </row>
    <row r="15499" spans="1:2">
      <c r="A15499" t="s">
        <v>17014</v>
      </c>
      <c r="B15499">
        <v>6.7942</v>
      </c>
    </row>
    <row r="15500" spans="1:2">
      <c r="A15500" t="s">
        <v>17015</v>
      </c>
      <c r="B15500">
        <v>0.51319999999999999</v>
      </c>
    </row>
    <row r="15501" spans="1:2">
      <c r="A15501" t="s">
        <v>17016</v>
      </c>
      <c r="B15501">
        <v>1.8507</v>
      </c>
    </row>
    <row r="15502" spans="1:2">
      <c r="A15502" t="s">
        <v>17017</v>
      </c>
      <c r="B15502">
        <v>5.0152000000000001</v>
      </c>
    </row>
    <row r="15503" spans="1:2">
      <c r="A15503" t="s">
        <v>17018</v>
      </c>
      <c r="B15503">
        <v>1.8194999999999999</v>
      </c>
    </row>
    <row r="15504" spans="1:2">
      <c r="A15504" t="s">
        <v>17019</v>
      </c>
      <c r="B15504">
        <v>5.1995000000000005</v>
      </c>
    </row>
    <row r="15505" spans="1:2">
      <c r="A15505" t="s">
        <v>17020</v>
      </c>
      <c r="B15505">
        <v>6.8376999999999999</v>
      </c>
    </row>
    <row r="15506" spans="1:2">
      <c r="A15506" t="s">
        <v>17021</v>
      </c>
      <c r="B15506">
        <v>1.0624</v>
      </c>
    </row>
    <row r="15507" spans="1:2">
      <c r="A15507" t="s">
        <v>17022</v>
      </c>
      <c r="B15507">
        <v>7.9109000000000007</v>
      </c>
    </row>
    <row r="15508" spans="1:2">
      <c r="A15508" t="s">
        <v>17023</v>
      </c>
      <c r="B15508">
        <v>8.9078999999999997</v>
      </c>
    </row>
    <row r="15509" spans="1:2">
      <c r="A15509" t="s">
        <v>17024</v>
      </c>
      <c r="B15509">
        <v>0.86580000000000001</v>
      </c>
    </row>
    <row r="15510" spans="1:2">
      <c r="A15510" t="s">
        <v>17025</v>
      </c>
      <c r="B15510">
        <v>4.6999999999999999E-4</v>
      </c>
    </row>
    <row r="15511" spans="1:2">
      <c r="A15511" t="s">
        <v>17026</v>
      </c>
      <c r="B15511">
        <v>9.9257000000000012E-2</v>
      </c>
    </row>
    <row r="15512" spans="1:2">
      <c r="A15512" t="s">
        <v>17027</v>
      </c>
      <c r="B15512">
        <v>6.1138000000000005E-2</v>
      </c>
    </row>
    <row r="15513" spans="1:2">
      <c r="A15513" t="s">
        <v>17028</v>
      </c>
      <c r="B15513">
        <v>6.0619999999999997E-3</v>
      </c>
    </row>
    <row r="15514" spans="1:2">
      <c r="A15514" t="s">
        <v>17029</v>
      </c>
      <c r="B15514">
        <v>0.84409999999999996</v>
      </c>
    </row>
    <row r="15515" spans="1:2">
      <c r="A15515" t="s">
        <v>17030</v>
      </c>
      <c r="B15515">
        <v>1.6738999999999999</v>
      </c>
    </row>
    <row r="15516" spans="1:2">
      <c r="A15516" t="s">
        <v>17031</v>
      </c>
      <c r="B15516">
        <v>0.83040000000000003</v>
      </c>
    </row>
    <row r="15517" spans="1:2">
      <c r="A15517" t="s">
        <v>17032</v>
      </c>
      <c r="B15517">
        <v>4.6106999999999996</v>
      </c>
    </row>
    <row r="15518" spans="1:2">
      <c r="A15518" t="s">
        <v>17033</v>
      </c>
      <c r="B15518">
        <v>0.1275</v>
      </c>
    </row>
    <row r="15519" spans="1:2">
      <c r="A15519" t="s">
        <v>17034</v>
      </c>
      <c r="B15519">
        <v>0.10800000000000001</v>
      </c>
    </row>
    <row r="15520" spans="1:2">
      <c r="A15520" t="s">
        <v>17035</v>
      </c>
      <c r="B15520">
        <v>1.8126</v>
      </c>
    </row>
    <row r="15521" spans="1:2">
      <c r="A15521" t="s">
        <v>17036</v>
      </c>
      <c r="B15521">
        <v>0.77129999999999999</v>
      </c>
    </row>
    <row r="15522" spans="1:2">
      <c r="A15522" t="s">
        <v>17037</v>
      </c>
      <c r="B15522">
        <v>4.9826999999999995</v>
      </c>
    </row>
    <row r="15523" spans="1:2">
      <c r="A15523" t="s">
        <v>17038</v>
      </c>
      <c r="B15523">
        <v>0.2034</v>
      </c>
    </row>
    <row r="15524" spans="1:2">
      <c r="A15524" t="s">
        <v>17039</v>
      </c>
      <c r="B15524">
        <v>1.3956999999999999</v>
      </c>
    </row>
    <row r="15525" spans="1:2">
      <c r="A15525" t="s">
        <v>17040</v>
      </c>
      <c r="B15525">
        <v>0.2228</v>
      </c>
    </row>
    <row r="15526" spans="1:2">
      <c r="A15526" t="s">
        <v>17041</v>
      </c>
      <c r="B15526">
        <v>6.7942</v>
      </c>
    </row>
    <row r="15527" spans="1:2">
      <c r="A15527" t="s">
        <v>17042</v>
      </c>
      <c r="B15527">
        <v>0.51319999999999999</v>
      </c>
    </row>
    <row r="15528" spans="1:2">
      <c r="A15528" t="s">
        <v>17043</v>
      </c>
      <c r="B15528">
        <v>1.8559000000000001</v>
      </c>
    </row>
    <row r="15529" spans="1:2">
      <c r="A15529" t="s">
        <v>17044</v>
      </c>
      <c r="B15529">
        <v>5.0458999999999996</v>
      </c>
    </row>
    <row r="15530" spans="1:2">
      <c r="A15530" t="s">
        <v>17045</v>
      </c>
      <c r="B15530">
        <v>1.8333000000000002</v>
      </c>
    </row>
    <row r="15531" spans="1:2">
      <c r="A15531" t="s">
        <v>17046</v>
      </c>
      <c r="B15531">
        <v>5.2191000000000001</v>
      </c>
    </row>
    <row r="15532" spans="1:2">
      <c r="A15532" t="s">
        <v>17047</v>
      </c>
      <c r="B15532">
        <v>6.8576999999999995</v>
      </c>
    </row>
    <row r="15533" spans="1:2">
      <c r="A15533" t="s">
        <v>17048</v>
      </c>
      <c r="B15533">
        <v>1.0671999999999999</v>
      </c>
    </row>
    <row r="15534" spans="1:2">
      <c r="A15534" t="s">
        <v>17049</v>
      </c>
      <c r="B15534">
        <v>7.9485999999999999</v>
      </c>
    </row>
    <row r="15535" spans="1:2">
      <c r="A15535" t="s">
        <v>17050</v>
      </c>
      <c r="B15535">
        <v>8.9380999999999986</v>
      </c>
    </row>
    <row r="15536" spans="1:2">
      <c r="A15536" t="s">
        <v>17051</v>
      </c>
      <c r="B15536">
        <v>0.86809999999999998</v>
      </c>
    </row>
    <row r="15537" spans="1:2">
      <c r="A15537" t="s">
        <v>17052</v>
      </c>
      <c r="B15537">
        <v>4.73E-4</v>
      </c>
    </row>
    <row r="15538" spans="1:2">
      <c r="A15538" t="s">
        <v>17053</v>
      </c>
      <c r="B15538">
        <v>9.9263999999999991E-2</v>
      </c>
    </row>
    <row r="15539" spans="1:2">
      <c r="A15539" t="s">
        <v>17054</v>
      </c>
      <c r="B15539">
        <v>6.1438E-2</v>
      </c>
    </row>
    <row r="15540" spans="1:2">
      <c r="A15540" t="s">
        <v>17055</v>
      </c>
      <c r="B15540">
        <v>6.1070000000000004E-3</v>
      </c>
    </row>
    <row r="15541" spans="1:2">
      <c r="A15541" t="s">
        <v>17056</v>
      </c>
      <c r="B15541">
        <v>0.84349999999999992</v>
      </c>
    </row>
    <row r="15542" spans="1:2">
      <c r="A15542" t="s">
        <v>17057</v>
      </c>
      <c r="B15542">
        <v>1.679</v>
      </c>
    </row>
    <row r="15543" spans="1:2">
      <c r="A15543" t="s">
        <v>17058</v>
      </c>
      <c r="B15543">
        <v>0.83260000000000001</v>
      </c>
    </row>
    <row r="15544" spans="1:2">
      <c r="A15544" t="s">
        <v>17059</v>
      </c>
      <c r="B15544">
        <v>4.6333000000000002</v>
      </c>
    </row>
    <row r="15545" spans="1:2">
      <c r="A15545" t="s">
        <v>17060</v>
      </c>
      <c r="B15545">
        <v>0.12789999999999999</v>
      </c>
    </row>
    <row r="15546" spans="1:2">
      <c r="A15546" t="s">
        <v>17061</v>
      </c>
      <c r="B15546">
        <v>0.10859999999999999</v>
      </c>
    </row>
    <row r="15547" spans="1:2">
      <c r="A15547" t="s">
        <v>17062</v>
      </c>
      <c r="B15547">
        <v>1.8178000000000001</v>
      </c>
    </row>
    <row r="15548" spans="1:2">
      <c r="A15548" t="s">
        <v>17063</v>
      </c>
      <c r="B15548">
        <v>0.77190000000000003</v>
      </c>
    </row>
    <row r="15549" spans="1:2">
      <c r="A15549" t="s">
        <v>17064</v>
      </c>
      <c r="B15549">
        <v>5.0061</v>
      </c>
    </row>
    <row r="15550" spans="1:2">
      <c r="A15550" t="s">
        <v>17065</v>
      </c>
      <c r="B15550">
        <v>0.20430000000000001</v>
      </c>
    </row>
    <row r="15551" spans="1:2">
      <c r="A15551" t="s">
        <v>17066</v>
      </c>
      <c r="B15551">
        <v>1.4038999999999999</v>
      </c>
    </row>
    <row r="15552" spans="1:2">
      <c r="A15552" t="s">
        <v>17067</v>
      </c>
      <c r="B15552">
        <v>0.22260000000000002</v>
      </c>
    </row>
    <row r="15553" spans="1:2">
      <c r="A15553" t="s">
        <v>17068</v>
      </c>
      <c r="B15553">
        <v>6.8130999999999995</v>
      </c>
    </row>
    <row r="15554" spans="1:2">
      <c r="A15554" t="s">
        <v>17069</v>
      </c>
      <c r="B15554">
        <v>0.51700000000000002</v>
      </c>
    </row>
    <row r="15555" spans="1:2">
      <c r="A15555" t="s">
        <v>17070</v>
      </c>
      <c r="B15555">
        <v>1.8559999999999999</v>
      </c>
    </row>
    <row r="15556" spans="1:2">
      <c r="A15556" t="s">
        <v>17071</v>
      </c>
      <c r="B15556">
        <v>5.0495000000000001</v>
      </c>
    </row>
    <row r="15557" spans="1:2">
      <c r="A15557" t="s">
        <v>17072</v>
      </c>
      <c r="B15557">
        <v>1.8300999999999998</v>
      </c>
    </row>
    <row r="15558" spans="1:2">
      <c r="A15558" t="s">
        <v>17073</v>
      </c>
      <c r="B15558">
        <v>5.2328999999999999</v>
      </c>
    </row>
    <row r="15559" spans="1:2">
      <c r="A15559" t="s">
        <v>17074</v>
      </c>
      <c r="B15559">
        <v>6.8992999999999993</v>
      </c>
    </row>
    <row r="15560" spans="1:2">
      <c r="A15560" t="s">
        <v>17075</v>
      </c>
      <c r="B15560">
        <v>1.0715999999999999</v>
      </c>
    </row>
    <row r="15561" spans="1:2">
      <c r="A15561" t="s">
        <v>17076</v>
      </c>
      <c r="B15561">
        <v>7.9798999999999998</v>
      </c>
    </row>
    <row r="15562" spans="1:2">
      <c r="A15562" t="s">
        <v>17077</v>
      </c>
      <c r="B15562">
        <v>8.9542000000000002</v>
      </c>
    </row>
    <row r="15563" spans="1:2">
      <c r="A15563" t="s">
        <v>17078</v>
      </c>
      <c r="B15563">
        <v>0.86849999999999994</v>
      </c>
    </row>
    <row r="15564" spans="1:2">
      <c r="A15564" t="s">
        <v>17079</v>
      </c>
      <c r="B15564">
        <v>4.73E-4</v>
      </c>
    </row>
    <row r="15565" spans="1:2">
      <c r="A15565" t="s">
        <v>17080</v>
      </c>
      <c r="B15565">
        <v>9.9483000000000002E-2</v>
      </c>
    </row>
    <row r="15566" spans="1:2">
      <c r="A15566" t="s">
        <v>17081</v>
      </c>
      <c r="B15566">
        <v>6.1398000000000001E-2</v>
      </c>
    </row>
    <row r="15567" spans="1:2">
      <c r="A15567" t="s">
        <v>17082</v>
      </c>
      <c r="B15567">
        <v>6.0990000000000003E-3</v>
      </c>
    </row>
    <row r="15568" spans="1:2">
      <c r="A15568" t="s">
        <v>17083</v>
      </c>
      <c r="B15568">
        <v>0.84540000000000004</v>
      </c>
    </row>
    <row r="15569" spans="1:2">
      <c r="A15569" t="s">
        <v>17084</v>
      </c>
      <c r="B15569">
        <v>1.6797</v>
      </c>
    </row>
    <row r="15570" spans="1:2">
      <c r="A15570" t="s">
        <v>17085</v>
      </c>
      <c r="B15570">
        <v>0.83829999999999993</v>
      </c>
    </row>
    <row r="15571" spans="1:2">
      <c r="A15571" t="s">
        <v>17086</v>
      </c>
      <c r="B15571">
        <v>4.6530000000000005</v>
      </c>
    </row>
    <row r="15572" spans="1:2">
      <c r="A15572" t="s">
        <v>17087</v>
      </c>
      <c r="B15572">
        <v>0.1283</v>
      </c>
    </row>
    <row r="15573" spans="1:2">
      <c r="A15573" t="s">
        <v>17088</v>
      </c>
      <c r="B15573">
        <v>0.10949999999999999</v>
      </c>
    </row>
    <row r="15574" spans="1:2">
      <c r="A15574" t="s">
        <v>17089</v>
      </c>
      <c r="B15574">
        <v>1.8177000000000001</v>
      </c>
    </row>
    <row r="15575" spans="1:2">
      <c r="A15575" t="s">
        <v>17090</v>
      </c>
      <c r="B15575">
        <v>0.77879999999999994</v>
      </c>
    </row>
    <row r="15576" spans="1:2">
      <c r="A15576" t="s">
        <v>17091</v>
      </c>
      <c r="B15576">
        <v>5.0086000000000004</v>
      </c>
    </row>
    <row r="15577" spans="1:2">
      <c r="A15577" t="s">
        <v>17092</v>
      </c>
      <c r="B15577">
        <v>0.20469999999999999</v>
      </c>
    </row>
    <row r="15578" spans="1:2">
      <c r="A15578" t="s">
        <v>17093</v>
      </c>
      <c r="B15578">
        <v>1.3951</v>
      </c>
    </row>
    <row r="15579" spans="1:2">
      <c r="A15579" t="s">
        <v>17094</v>
      </c>
      <c r="B15579">
        <v>0.223</v>
      </c>
    </row>
    <row r="15580" spans="1:2">
      <c r="A15580" t="s">
        <v>17095</v>
      </c>
      <c r="B15580">
        <v>6.8164999999999996</v>
      </c>
    </row>
    <row r="15581" spans="1:2">
      <c r="A15581" t="s">
        <v>17096</v>
      </c>
      <c r="B15581">
        <v>0.51840000000000008</v>
      </c>
    </row>
    <row r="15582" spans="1:2">
      <c r="A15582" t="s">
        <v>17097</v>
      </c>
      <c r="B15582">
        <v>1.8606</v>
      </c>
    </row>
    <row r="15583" spans="1:2">
      <c r="A15583" t="s">
        <v>17098</v>
      </c>
      <c r="B15583">
        <v>5.0702999999999996</v>
      </c>
    </row>
    <row r="15584" spans="1:2">
      <c r="A15584" t="s">
        <v>17099</v>
      </c>
      <c r="B15584">
        <v>1.8178999999999998</v>
      </c>
    </row>
    <row r="15585" spans="1:2">
      <c r="A15585" t="s">
        <v>17100</v>
      </c>
      <c r="B15585">
        <v>5.2490999999999994</v>
      </c>
    </row>
    <row r="15586" spans="1:2">
      <c r="A15586" t="s">
        <v>17101</v>
      </c>
      <c r="B15586">
        <v>6.8996000000000004</v>
      </c>
    </row>
    <row r="15587" spans="1:2">
      <c r="A15587" t="s">
        <v>17102</v>
      </c>
      <c r="B15587">
        <v>1.0722</v>
      </c>
    </row>
    <row r="15588" spans="1:2">
      <c r="A15588" t="s">
        <v>17103</v>
      </c>
      <c r="B15588">
        <v>7.9863999999999997</v>
      </c>
    </row>
    <row r="15589" spans="1:2">
      <c r="A15589" t="s">
        <v>17104</v>
      </c>
      <c r="B15589">
        <v>8.9634999999999998</v>
      </c>
    </row>
    <row r="15590" spans="1:2">
      <c r="A15590" t="s">
        <v>17105</v>
      </c>
      <c r="B15590">
        <v>0.8701000000000001</v>
      </c>
    </row>
    <row r="15591" spans="1:2">
      <c r="A15591" t="s">
        <v>17106</v>
      </c>
      <c r="B15591">
        <v>4.73E-4</v>
      </c>
    </row>
    <row r="15592" spans="1:2">
      <c r="A15592" t="s">
        <v>17107</v>
      </c>
      <c r="B15592">
        <v>9.9693000000000004E-2</v>
      </c>
    </row>
    <row r="15593" spans="1:2">
      <c r="A15593" t="s">
        <v>17108</v>
      </c>
      <c r="B15593">
        <v>6.1125999999999993E-2</v>
      </c>
    </row>
    <row r="15594" spans="1:2">
      <c r="A15594" t="s">
        <v>17109</v>
      </c>
      <c r="B15594">
        <v>6.1079999999999997E-3</v>
      </c>
    </row>
    <row r="15595" spans="1:2">
      <c r="A15595" t="s">
        <v>17110</v>
      </c>
      <c r="B15595">
        <v>0.84540000000000004</v>
      </c>
    </row>
    <row r="15596" spans="1:2">
      <c r="A15596" t="s">
        <v>17111</v>
      </c>
      <c r="B15596">
        <v>1.6813999999999998</v>
      </c>
    </row>
    <row r="15597" spans="1:2">
      <c r="A15597" t="s">
        <v>17112</v>
      </c>
      <c r="B15597">
        <v>0.8377</v>
      </c>
    </row>
    <row r="15598" spans="1:2">
      <c r="A15598" t="s">
        <v>17113</v>
      </c>
      <c r="B15598">
        <v>4.6505000000000001</v>
      </c>
    </row>
    <row r="15599" spans="1:2">
      <c r="A15599" t="s">
        <v>17114</v>
      </c>
      <c r="B15599">
        <v>0.12869999999999998</v>
      </c>
    </row>
    <row r="15600" spans="1:2">
      <c r="A15600" t="s">
        <v>17115</v>
      </c>
      <c r="B15600">
        <v>0.10890000000000001</v>
      </c>
    </row>
    <row r="15601" spans="1:2">
      <c r="A15601" t="s">
        <v>17116</v>
      </c>
      <c r="B15601">
        <v>1.8222</v>
      </c>
    </row>
    <row r="15602" spans="1:2">
      <c r="A15602" t="s">
        <v>17117</v>
      </c>
      <c r="B15602">
        <v>0.7770999999999999</v>
      </c>
    </row>
    <row r="15603" spans="1:2">
      <c r="A15603" t="s">
        <v>17118</v>
      </c>
      <c r="B15603">
        <v>5.0156999999999998</v>
      </c>
    </row>
    <row r="15604" spans="1:2">
      <c r="A15604" t="s">
        <v>17119</v>
      </c>
      <c r="B15604">
        <v>0.2054</v>
      </c>
    </row>
    <row r="15605" spans="1:2">
      <c r="A15605" t="s">
        <v>17120</v>
      </c>
      <c r="B15605">
        <v>1.3909</v>
      </c>
    </row>
    <row r="15606" spans="1:2">
      <c r="A15606" t="s">
        <v>17121</v>
      </c>
      <c r="B15606">
        <v>0.223</v>
      </c>
    </row>
    <row r="15607" spans="1:2">
      <c r="A15607" t="s">
        <v>17122</v>
      </c>
      <c r="B15607">
        <v>6.8292999999999999</v>
      </c>
    </row>
    <row r="15608" spans="1:2">
      <c r="A15608" t="s">
        <v>17123</v>
      </c>
      <c r="B15608">
        <v>0.51590000000000003</v>
      </c>
    </row>
    <row r="15609" spans="1:2">
      <c r="A15609" t="s">
        <v>17124</v>
      </c>
      <c r="B15609">
        <v>1.8496999999999999</v>
      </c>
    </row>
    <row r="15610" spans="1:2">
      <c r="A15610" t="s">
        <v>17125</v>
      </c>
      <c r="B15610">
        <v>5.0312999999999999</v>
      </c>
    </row>
    <row r="15611" spans="1:2">
      <c r="A15611" t="s">
        <v>17126</v>
      </c>
      <c r="B15611">
        <v>1.8178000000000001</v>
      </c>
    </row>
    <row r="15612" spans="1:2">
      <c r="A15612" t="s">
        <v>17127</v>
      </c>
      <c r="B15612">
        <v>5.2275</v>
      </c>
    </row>
    <row r="15613" spans="1:2">
      <c r="A15613" t="s">
        <v>17128</v>
      </c>
      <c r="B15613">
        <v>6.8513999999999999</v>
      </c>
    </row>
    <row r="15614" spans="1:2">
      <c r="A15614" t="s">
        <v>17129</v>
      </c>
      <c r="B15614">
        <v>1.0634000000000001</v>
      </c>
    </row>
    <row r="15615" spans="1:2">
      <c r="A15615" t="s">
        <v>17130</v>
      </c>
      <c r="B15615">
        <v>7.9249999999999998</v>
      </c>
    </row>
    <row r="15616" spans="1:2">
      <c r="A15616" t="s">
        <v>17131</v>
      </c>
      <c r="B15616">
        <v>8.9178999999999995</v>
      </c>
    </row>
    <row r="15617" spans="1:2">
      <c r="A15617" t="s">
        <v>17132</v>
      </c>
      <c r="B15617">
        <v>0.86569999999999991</v>
      </c>
    </row>
    <row r="15618" spans="1:2">
      <c r="A15618" t="s">
        <v>17133</v>
      </c>
      <c r="B15618">
        <v>4.7199999999999998E-4</v>
      </c>
    </row>
    <row r="15619" spans="1:2">
      <c r="A15619" t="s">
        <v>17134</v>
      </c>
      <c r="B15619">
        <v>9.9707000000000004E-2</v>
      </c>
    </row>
    <row r="15620" spans="1:2">
      <c r="A15620" t="s">
        <v>17135</v>
      </c>
      <c r="B15620">
        <v>6.0857000000000001E-2</v>
      </c>
    </row>
    <row r="15621" spans="1:2">
      <c r="A15621" t="s">
        <v>17136</v>
      </c>
      <c r="B15621">
        <v>6.0740000000000004E-3</v>
      </c>
    </row>
    <row r="15622" spans="1:2">
      <c r="A15622" t="s">
        <v>17137</v>
      </c>
      <c r="B15622">
        <v>0.84409999999999996</v>
      </c>
    </row>
    <row r="15623" spans="1:2">
      <c r="A15623" t="s">
        <v>17138</v>
      </c>
      <c r="B15623">
        <v>1.6711</v>
      </c>
    </row>
    <row r="15624" spans="1:2">
      <c r="A15624" t="s">
        <v>17139</v>
      </c>
      <c r="B15624">
        <v>0.83099999999999996</v>
      </c>
    </row>
    <row r="15625" spans="1:2">
      <c r="A15625" t="s">
        <v>17140</v>
      </c>
      <c r="B15625">
        <v>4.6158000000000001</v>
      </c>
    </row>
    <row r="15626" spans="1:2">
      <c r="A15626" t="s">
        <v>17141</v>
      </c>
      <c r="B15626">
        <v>0.12869999999999998</v>
      </c>
    </row>
    <row r="15627" spans="1:2">
      <c r="A15627" t="s">
        <v>17142</v>
      </c>
      <c r="B15627">
        <v>0.10800000000000001</v>
      </c>
    </row>
    <row r="15628" spans="1:2">
      <c r="A15628" t="s">
        <v>17143</v>
      </c>
      <c r="B15628">
        <v>1.8115999999999999</v>
      </c>
    </row>
    <row r="15629" spans="1:2">
      <c r="A15629" t="s">
        <v>17144</v>
      </c>
      <c r="B15629">
        <v>0.77170000000000005</v>
      </c>
    </row>
    <row r="15630" spans="1:2">
      <c r="A15630" t="s">
        <v>17145</v>
      </c>
      <c r="B15630">
        <v>4.9894999999999996</v>
      </c>
    </row>
    <row r="15631" spans="1:2">
      <c r="A15631" t="s">
        <v>17146</v>
      </c>
      <c r="B15631">
        <v>0.2051</v>
      </c>
    </row>
    <row r="15632" spans="1:2">
      <c r="A15632" t="s">
        <v>17147</v>
      </c>
      <c r="B15632">
        <v>1.3615000000000002</v>
      </c>
    </row>
    <row r="15633" spans="1:2">
      <c r="A15633" t="s">
        <v>17148</v>
      </c>
      <c r="B15633">
        <v>0.22260000000000002</v>
      </c>
    </row>
    <row r="15634" spans="1:2">
      <c r="A15634" t="s">
        <v>17149</v>
      </c>
      <c r="B15634">
        <v>6.7942</v>
      </c>
    </row>
    <row r="15635" spans="1:2">
      <c r="A15635" t="s">
        <v>17150</v>
      </c>
      <c r="B15635">
        <v>0.51400000000000001</v>
      </c>
    </row>
    <row r="15636" spans="1:2">
      <c r="A15636" t="s">
        <v>17151</v>
      </c>
      <c r="B15636">
        <v>1.8616999999999999</v>
      </c>
    </row>
    <row r="15637" spans="1:2">
      <c r="A15637" t="s">
        <v>17152</v>
      </c>
      <c r="B15637">
        <v>5.0327000000000002</v>
      </c>
    </row>
    <row r="15638" spans="1:2">
      <c r="A15638" t="s">
        <v>17153</v>
      </c>
      <c r="B15638">
        <v>1.8307</v>
      </c>
    </row>
    <row r="15639" spans="1:2">
      <c r="A15639" t="s">
        <v>17154</v>
      </c>
      <c r="B15639">
        <v>5.2529999999999992</v>
      </c>
    </row>
    <row r="15640" spans="1:2">
      <c r="A15640" t="s">
        <v>17155</v>
      </c>
      <c r="B15640">
        <v>6.8695000000000004</v>
      </c>
    </row>
    <row r="15641" spans="1:2">
      <c r="A15641" t="s">
        <v>17156</v>
      </c>
      <c r="B15641">
        <v>1.0629999999999999</v>
      </c>
    </row>
    <row r="15642" spans="1:2">
      <c r="A15642" t="s">
        <v>17157</v>
      </c>
      <c r="B15642">
        <v>7.9210000000000003</v>
      </c>
    </row>
    <row r="15643" spans="1:2">
      <c r="A15643" t="s">
        <v>17158</v>
      </c>
      <c r="B15643">
        <v>8.8999000000000006</v>
      </c>
    </row>
    <row r="15644" spans="1:2">
      <c r="A15644" t="s">
        <v>17159</v>
      </c>
      <c r="B15644">
        <v>0.87040000000000006</v>
      </c>
    </row>
    <row r="15645" spans="1:2">
      <c r="A15645" t="s">
        <v>17160</v>
      </c>
      <c r="B15645">
        <v>4.7399999999999997E-4</v>
      </c>
    </row>
    <row r="15646" spans="1:2">
      <c r="A15646" t="s">
        <v>17161</v>
      </c>
      <c r="B15646">
        <v>0.100036</v>
      </c>
    </row>
    <row r="15647" spans="1:2">
      <c r="A15647" t="s">
        <v>17162</v>
      </c>
      <c r="B15647">
        <v>6.1238000000000001E-2</v>
      </c>
    </row>
    <row r="15648" spans="1:2">
      <c r="A15648" t="s">
        <v>17163</v>
      </c>
      <c r="B15648">
        <v>6.0680000000000005E-3</v>
      </c>
    </row>
    <row r="15649" spans="1:2">
      <c r="A15649" t="s">
        <v>17164</v>
      </c>
      <c r="B15649">
        <v>0.85030000000000006</v>
      </c>
    </row>
    <row r="15650" spans="1:2">
      <c r="A15650" t="s">
        <v>17165</v>
      </c>
      <c r="B15650">
        <v>1.6774</v>
      </c>
    </row>
    <row r="15651" spans="1:2">
      <c r="A15651" t="s">
        <v>17166</v>
      </c>
      <c r="B15651">
        <v>0.83</v>
      </c>
    </row>
    <row r="15652" spans="1:2">
      <c r="A15652" t="s">
        <v>17167</v>
      </c>
      <c r="B15652">
        <v>4.6062000000000003</v>
      </c>
    </row>
    <row r="15653" spans="1:2">
      <c r="A15653" t="s">
        <v>17168</v>
      </c>
      <c r="B15653">
        <v>0.12920000000000001</v>
      </c>
    </row>
    <row r="15654" spans="1:2">
      <c r="A15654" t="s">
        <v>17169</v>
      </c>
      <c r="B15654">
        <v>0.10800000000000001</v>
      </c>
    </row>
    <row r="15655" spans="1:2">
      <c r="A15655" t="s">
        <v>17170</v>
      </c>
      <c r="B15655">
        <v>1.8233000000000001</v>
      </c>
    </row>
    <row r="15656" spans="1:2">
      <c r="A15656" t="s">
        <v>17171</v>
      </c>
      <c r="B15656">
        <v>0.76939999999999997</v>
      </c>
    </row>
    <row r="15657" spans="1:2">
      <c r="A15657" t="s">
        <v>17172</v>
      </c>
      <c r="B15657">
        <v>4.9962</v>
      </c>
    </row>
    <row r="15658" spans="1:2">
      <c r="A15658" t="s">
        <v>17173</v>
      </c>
      <c r="B15658">
        <v>0.2054</v>
      </c>
    </row>
    <row r="15659" spans="1:2">
      <c r="A15659" t="s">
        <v>17174</v>
      </c>
      <c r="B15659">
        <v>1.3438999999999999</v>
      </c>
    </row>
    <row r="15660" spans="1:2">
      <c r="A15660" t="s">
        <v>17175</v>
      </c>
      <c r="B15660">
        <v>0.22370000000000001</v>
      </c>
    </row>
    <row r="15661" spans="1:2">
      <c r="A15661" t="s">
        <v>17176</v>
      </c>
      <c r="B15661">
        <v>6.8322000000000003</v>
      </c>
    </row>
    <row r="15662" spans="1:2">
      <c r="A15662" t="s">
        <v>17177</v>
      </c>
      <c r="B15662">
        <v>0.50850000000000006</v>
      </c>
    </row>
    <row r="15663" spans="1:2">
      <c r="A15663" t="s">
        <v>17178</v>
      </c>
      <c r="B15663">
        <v>1.8616999999999999</v>
      </c>
    </row>
    <row r="15664" spans="1:2">
      <c r="A15664" t="s">
        <v>17179</v>
      </c>
      <c r="B15664">
        <v>5.0327000000000002</v>
      </c>
    </row>
    <row r="15665" spans="1:2">
      <c r="A15665" t="s">
        <v>17180</v>
      </c>
      <c r="B15665">
        <v>1.8307</v>
      </c>
    </row>
    <row r="15666" spans="1:2">
      <c r="A15666" t="s">
        <v>17181</v>
      </c>
      <c r="B15666">
        <v>5.2529999999999992</v>
      </c>
    </row>
    <row r="15667" spans="1:2">
      <c r="A15667" t="s">
        <v>17182</v>
      </c>
      <c r="B15667">
        <v>6.8695000000000004</v>
      </c>
    </row>
    <row r="15668" spans="1:2">
      <c r="A15668" t="s">
        <v>17183</v>
      </c>
      <c r="B15668">
        <v>1.0629999999999999</v>
      </c>
    </row>
    <row r="15669" spans="1:2">
      <c r="A15669" t="s">
        <v>17184</v>
      </c>
      <c r="B15669">
        <v>7.9210000000000003</v>
      </c>
    </row>
    <row r="15670" spans="1:2">
      <c r="A15670" t="s">
        <v>17185</v>
      </c>
      <c r="B15670">
        <v>8.8999000000000006</v>
      </c>
    </row>
    <row r="15671" spans="1:2">
      <c r="A15671" t="s">
        <v>17186</v>
      </c>
      <c r="B15671">
        <v>0.87040000000000006</v>
      </c>
    </row>
    <row r="15672" spans="1:2">
      <c r="A15672" t="s">
        <v>17187</v>
      </c>
      <c r="B15672">
        <v>4.7399999999999997E-4</v>
      </c>
    </row>
    <row r="15673" spans="1:2">
      <c r="A15673" t="s">
        <v>17188</v>
      </c>
      <c r="B15673">
        <v>0.100036</v>
      </c>
    </row>
    <row r="15674" spans="1:2">
      <c r="A15674" t="s">
        <v>17189</v>
      </c>
      <c r="B15674">
        <v>6.1238000000000001E-2</v>
      </c>
    </row>
    <row r="15675" spans="1:2">
      <c r="A15675" t="s">
        <v>17190</v>
      </c>
      <c r="B15675">
        <v>6.0680000000000005E-3</v>
      </c>
    </row>
    <row r="15676" spans="1:2">
      <c r="A15676" t="s">
        <v>17191</v>
      </c>
      <c r="B15676">
        <v>0.85030000000000006</v>
      </c>
    </row>
    <row r="15677" spans="1:2">
      <c r="A15677" t="s">
        <v>17192</v>
      </c>
      <c r="B15677">
        <v>1.6774</v>
      </c>
    </row>
    <row r="15678" spans="1:2">
      <c r="A15678" t="s">
        <v>17193</v>
      </c>
      <c r="B15678">
        <v>0.83</v>
      </c>
    </row>
    <row r="15679" spans="1:2">
      <c r="A15679" t="s">
        <v>17194</v>
      </c>
      <c r="B15679">
        <v>4.6062000000000003</v>
      </c>
    </row>
    <row r="15680" spans="1:2">
      <c r="A15680" t="s">
        <v>17195</v>
      </c>
      <c r="B15680">
        <v>0.12920000000000001</v>
      </c>
    </row>
    <row r="15681" spans="1:2">
      <c r="A15681" t="s">
        <v>17196</v>
      </c>
      <c r="B15681">
        <v>0.10800000000000001</v>
      </c>
    </row>
    <row r="15682" spans="1:2">
      <c r="A15682" t="s">
        <v>17197</v>
      </c>
      <c r="B15682">
        <v>1.8233000000000001</v>
      </c>
    </row>
    <row r="15683" spans="1:2">
      <c r="A15683" t="s">
        <v>17198</v>
      </c>
      <c r="B15683">
        <v>0.76939999999999997</v>
      </c>
    </row>
    <row r="15684" spans="1:2">
      <c r="A15684" t="s">
        <v>17199</v>
      </c>
      <c r="B15684">
        <v>4.9962</v>
      </c>
    </row>
    <row r="15685" spans="1:2">
      <c r="A15685" t="s">
        <v>17200</v>
      </c>
      <c r="B15685">
        <v>0.2054</v>
      </c>
    </row>
    <row r="15686" spans="1:2">
      <c r="A15686" t="s">
        <v>17201</v>
      </c>
      <c r="B15686">
        <v>1.3438999999999999</v>
      </c>
    </row>
    <row r="15687" spans="1:2">
      <c r="A15687" t="s">
        <v>17202</v>
      </c>
      <c r="B15687">
        <v>0.22370000000000001</v>
      </c>
    </row>
    <row r="15688" spans="1:2">
      <c r="A15688" t="s">
        <v>17203</v>
      </c>
      <c r="B15688">
        <v>6.8322000000000003</v>
      </c>
    </row>
    <row r="15689" spans="1:2">
      <c r="A15689" t="s">
        <v>17204</v>
      </c>
      <c r="B15689">
        <v>0.50850000000000006</v>
      </c>
    </row>
    <row r="15690" spans="1:2">
      <c r="A15690" t="s">
        <v>17205</v>
      </c>
      <c r="B15690">
        <v>1.8616999999999999</v>
      </c>
    </row>
    <row r="15691" spans="1:2">
      <c r="A15691" t="s">
        <v>17206</v>
      </c>
      <c r="B15691">
        <v>5.0327000000000002</v>
      </c>
    </row>
    <row r="15692" spans="1:2">
      <c r="A15692" t="s">
        <v>17207</v>
      </c>
      <c r="B15692">
        <v>1.8307</v>
      </c>
    </row>
    <row r="15693" spans="1:2">
      <c r="A15693" t="s">
        <v>17208</v>
      </c>
      <c r="B15693">
        <v>5.2529999999999992</v>
      </c>
    </row>
    <row r="15694" spans="1:2">
      <c r="A15694" t="s">
        <v>17209</v>
      </c>
      <c r="B15694">
        <v>6.8695000000000004</v>
      </c>
    </row>
    <row r="15695" spans="1:2">
      <c r="A15695" t="s">
        <v>17210</v>
      </c>
      <c r="B15695">
        <v>1.0629999999999999</v>
      </c>
    </row>
    <row r="15696" spans="1:2">
      <c r="A15696" t="s">
        <v>17211</v>
      </c>
      <c r="B15696">
        <v>7.9210000000000003</v>
      </c>
    </row>
    <row r="15697" spans="1:2">
      <c r="A15697" t="s">
        <v>17212</v>
      </c>
      <c r="B15697">
        <v>8.8999000000000006</v>
      </c>
    </row>
    <row r="15698" spans="1:2">
      <c r="A15698" t="s">
        <v>17213</v>
      </c>
      <c r="B15698">
        <v>0.87040000000000006</v>
      </c>
    </row>
    <row r="15699" spans="1:2">
      <c r="A15699" t="s">
        <v>17214</v>
      </c>
      <c r="B15699">
        <v>4.7399999999999997E-4</v>
      </c>
    </row>
    <row r="15700" spans="1:2">
      <c r="A15700" t="s">
        <v>17215</v>
      </c>
      <c r="B15700">
        <v>0.100036</v>
      </c>
    </row>
    <row r="15701" spans="1:2">
      <c r="A15701" t="s">
        <v>17216</v>
      </c>
      <c r="B15701">
        <v>6.1238000000000001E-2</v>
      </c>
    </row>
    <row r="15702" spans="1:2">
      <c r="A15702" t="s">
        <v>17217</v>
      </c>
      <c r="B15702">
        <v>6.0680000000000005E-3</v>
      </c>
    </row>
    <row r="15703" spans="1:2">
      <c r="A15703" t="s">
        <v>17218</v>
      </c>
      <c r="B15703">
        <v>0.85030000000000006</v>
      </c>
    </row>
    <row r="15704" spans="1:2">
      <c r="A15704" t="s">
        <v>17219</v>
      </c>
      <c r="B15704">
        <v>1.6774</v>
      </c>
    </row>
    <row r="15705" spans="1:2">
      <c r="A15705" t="s">
        <v>17220</v>
      </c>
      <c r="B15705">
        <v>0.83</v>
      </c>
    </row>
    <row r="15706" spans="1:2">
      <c r="A15706" t="s">
        <v>17221</v>
      </c>
      <c r="B15706">
        <v>4.6062000000000003</v>
      </c>
    </row>
    <row r="15707" spans="1:2">
      <c r="A15707" t="s">
        <v>17222</v>
      </c>
      <c r="B15707">
        <v>0.12920000000000001</v>
      </c>
    </row>
    <row r="15708" spans="1:2">
      <c r="A15708" t="s">
        <v>17223</v>
      </c>
      <c r="B15708">
        <v>0.10800000000000001</v>
      </c>
    </row>
    <row r="15709" spans="1:2">
      <c r="A15709" t="s">
        <v>17224</v>
      </c>
      <c r="B15709">
        <v>1.8233000000000001</v>
      </c>
    </row>
    <row r="15710" spans="1:2">
      <c r="A15710" t="s">
        <v>17225</v>
      </c>
      <c r="B15710">
        <v>0.76939999999999997</v>
      </c>
    </row>
    <row r="15711" spans="1:2">
      <c r="A15711" t="s">
        <v>17226</v>
      </c>
      <c r="B15711">
        <v>4.9962</v>
      </c>
    </row>
    <row r="15712" spans="1:2">
      <c r="A15712" t="s">
        <v>17227</v>
      </c>
      <c r="B15712">
        <v>0.2054</v>
      </c>
    </row>
    <row r="15713" spans="1:2">
      <c r="A15713" t="s">
        <v>17228</v>
      </c>
      <c r="B15713">
        <v>1.3438999999999999</v>
      </c>
    </row>
    <row r="15714" spans="1:2">
      <c r="A15714" t="s">
        <v>17229</v>
      </c>
      <c r="B15714">
        <v>0.22370000000000001</v>
      </c>
    </row>
    <row r="15715" spans="1:2">
      <c r="A15715" t="s">
        <v>17230</v>
      </c>
      <c r="B15715">
        <v>6.8322000000000003</v>
      </c>
    </row>
    <row r="15716" spans="1:2">
      <c r="A15716" t="s">
        <v>17231</v>
      </c>
      <c r="B15716">
        <v>0.50850000000000006</v>
      </c>
    </row>
    <row r="15717" spans="1:2">
      <c r="A15717" t="s">
        <v>17232</v>
      </c>
      <c r="B15717">
        <v>1.867</v>
      </c>
    </row>
    <row r="15718" spans="1:2">
      <c r="A15718" t="s">
        <v>17233</v>
      </c>
      <c r="B15718">
        <v>5.0702999999999996</v>
      </c>
    </row>
    <row r="15719" spans="1:2">
      <c r="A15719" t="s">
        <v>17234</v>
      </c>
      <c r="B15719">
        <v>1.8441000000000001</v>
      </c>
    </row>
    <row r="15720" spans="1:2">
      <c r="A15720" t="s">
        <v>17235</v>
      </c>
      <c r="B15720">
        <v>5.2697000000000003</v>
      </c>
    </row>
    <row r="15721" spans="1:2">
      <c r="A15721" t="s">
        <v>17236</v>
      </c>
      <c r="B15721">
        <v>6.8947000000000003</v>
      </c>
    </row>
    <row r="15722" spans="1:2">
      <c r="A15722" t="s">
        <v>17237</v>
      </c>
      <c r="B15722">
        <v>1.0637999999999999</v>
      </c>
    </row>
    <row r="15723" spans="1:2">
      <c r="A15723" t="s">
        <v>17238</v>
      </c>
      <c r="B15723">
        <v>7.9257000000000009</v>
      </c>
    </row>
    <row r="15724" spans="1:2">
      <c r="A15724" t="s">
        <v>17239</v>
      </c>
      <c r="B15724">
        <v>8.9154999999999998</v>
      </c>
    </row>
    <row r="15725" spans="1:2">
      <c r="A15725" t="s">
        <v>17240</v>
      </c>
      <c r="B15725">
        <v>0.873</v>
      </c>
    </row>
    <row r="15726" spans="1:2">
      <c r="A15726" t="s">
        <v>17241</v>
      </c>
      <c r="B15726">
        <v>4.7199999999999998E-4</v>
      </c>
    </row>
    <row r="15727" spans="1:2">
      <c r="A15727" t="s">
        <v>17242</v>
      </c>
      <c r="B15727">
        <v>9.9715999999999999E-2</v>
      </c>
    </row>
    <row r="15728" spans="1:2">
      <c r="A15728" t="s">
        <v>17243</v>
      </c>
      <c r="B15728">
        <v>6.1647E-2</v>
      </c>
    </row>
    <row r="15729" spans="1:2">
      <c r="A15729" t="s">
        <v>17244</v>
      </c>
      <c r="B15729">
        <v>6.0860000000000003E-3</v>
      </c>
    </row>
    <row r="15730" spans="1:2">
      <c r="A15730" t="s">
        <v>17245</v>
      </c>
      <c r="B15730">
        <v>0.84660000000000002</v>
      </c>
    </row>
    <row r="15731" spans="1:2">
      <c r="A15731" t="s">
        <v>17246</v>
      </c>
      <c r="B15731">
        <v>1.6803999999999999</v>
      </c>
    </row>
    <row r="15732" spans="1:2">
      <c r="A15732" t="s">
        <v>17247</v>
      </c>
      <c r="B15732">
        <v>0.83040000000000003</v>
      </c>
    </row>
    <row r="15733" spans="1:2">
      <c r="A15733" t="s">
        <v>17248</v>
      </c>
      <c r="B15733">
        <v>4.6231999999999998</v>
      </c>
    </row>
    <row r="15734" spans="1:2">
      <c r="A15734" t="s">
        <v>17249</v>
      </c>
      <c r="B15734">
        <v>0.12859999999999999</v>
      </c>
    </row>
    <row r="15735" spans="1:2">
      <c r="A15735" t="s">
        <v>17250</v>
      </c>
      <c r="B15735">
        <v>0.1081</v>
      </c>
    </row>
    <row r="15736" spans="1:2">
      <c r="A15736" t="s">
        <v>17251</v>
      </c>
      <c r="B15736">
        <v>1.8285</v>
      </c>
    </row>
    <row r="15737" spans="1:2">
      <c r="A15737" t="s">
        <v>17252</v>
      </c>
      <c r="B15737">
        <v>0.76849999999999996</v>
      </c>
    </row>
    <row r="15738" spans="1:2">
      <c r="A15738" t="s">
        <v>17253</v>
      </c>
      <c r="B15738">
        <v>5.0156999999999998</v>
      </c>
    </row>
    <row r="15739" spans="1:2">
      <c r="A15739" t="s">
        <v>17254</v>
      </c>
      <c r="B15739">
        <v>0.20600000000000002</v>
      </c>
    </row>
    <row r="15740" spans="1:2">
      <c r="A15740" t="s">
        <v>17255</v>
      </c>
      <c r="B15740">
        <v>1.3441000000000001</v>
      </c>
    </row>
    <row r="15741" spans="1:2">
      <c r="A15741" t="s">
        <v>17256</v>
      </c>
      <c r="B15741">
        <v>0.223</v>
      </c>
    </row>
    <row r="15742" spans="1:2">
      <c r="A15742" t="s">
        <v>17257</v>
      </c>
      <c r="B15742">
        <v>6.8513000000000002</v>
      </c>
    </row>
    <row r="15743" spans="1:2">
      <c r="A15743" t="s">
        <v>17258</v>
      </c>
      <c r="B15743">
        <v>0.51390000000000002</v>
      </c>
    </row>
    <row r="15744" spans="1:2">
      <c r="A15744" t="s">
        <v>17259</v>
      </c>
      <c r="B15744">
        <v>1.8638999999999999</v>
      </c>
    </row>
    <row r="15745" spans="1:2">
      <c r="A15745" t="s">
        <v>17260</v>
      </c>
      <c r="B15745">
        <v>5.0564</v>
      </c>
    </row>
    <row r="15746" spans="1:2">
      <c r="A15746" t="s">
        <v>17261</v>
      </c>
      <c r="B15746">
        <v>1.8349000000000002</v>
      </c>
    </row>
    <row r="15747" spans="1:2">
      <c r="A15747" t="s">
        <v>17262</v>
      </c>
      <c r="B15747">
        <v>5.2653999999999996</v>
      </c>
    </row>
    <row r="15748" spans="1:2">
      <c r="A15748" t="s">
        <v>17263</v>
      </c>
      <c r="B15748">
        <v>6.8715000000000002</v>
      </c>
    </row>
    <row r="15749" spans="1:2">
      <c r="A15749" t="s">
        <v>17264</v>
      </c>
      <c r="B15749">
        <v>1.0617000000000001</v>
      </c>
    </row>
    <row r="15750" spans="1:2">
      <c r="A15750" t="s">
        <v>17265</v>
      </c>
      <c r="B15750">
        <v>7.9126000000000003</v>
      </c>
    </row>
    <row r="15751" spans="1:2">
      <c r="A15751" t="s">
        <v>17266</v>
      </c>
      <c r="B15751">
        <v>8.8607000000000014</v>
      </c>
    </row>
    <row r="15752" spans="1:2">
      <c r="A15752" t="s">
        <v>17267</v>
      </c>
      <c r="B15752">
        <v>0.87180000000000002</v>
      </c>
    </row>
    <row r="15753" spans="1:2">
      <c r="A15753" t="s">
        <v>17268</v>
      </c>
      <c r="B15753">
        <v>4.73E-4</v>
      </c>
    </row>
    <row r="15754" spans="1:2">
      <c r="A15754" t="s">
        <v>17269</v>
      </c>
      <c r="B15754">
        <v>9.9608000000000002E-2</v>
      </c>
    </row>
    <row r="15755" spans="1:2">
      <c r="A15755" t="s">
        <v>17270</v>
      </c>
      <c r="B15755">
        <v>6.1492999999999999E-2</v>
      </c>
    </row>
    <row r="15756" spans="1:2">
      <c r="A15756" t="s">
        <v>17271</v>
      </c>
      <c r="B15756">
        <v>6.0860000000000003E-3</v>
      </c>
    </row>
    <row r="15757" spans="1:2">
      <c r="A15757" t="s">
        <v>17272</v>
      </c>
      <c r="B15757">
        <v>0.84909999999999997</v>
      </c>
    </row>
    <row r="15758" spans="1:2">
      <c r="A15758" t="s">
        <v>17273</v>
      </c>
      <c r="B15758">
        <v>1.6780999999999999</v>
      </c>
    </row>
    <row r="15759" spans="1:2">
      <c r="A15759" t="s">
        <v>17274</v>
      </c>
      <c r="B15759">
        <v>0.82989999999999997</v>
      </c>
    </row>
    <row r="15760" spans="1:2">
      <c r="A15760" t="s">
        <v>17275</v>
      </c>
      <c r="B15760">
        <v>4.6059000000000001</v>
      </c>
    </row>
    <row r="15761" spans="1:2">
      <c r="A15761" t="s">
        <v>17276</v>
      </c>
      <c r="B15761">
        <v>0.12970000000000001</v>
      </c>
    </row>
    <row r="15762" spans="1:2">
      <c r="A15762" t="s">
        <v>17277</v>
      </c>
      <c r="B15762">
        <v>0.1075</v>
      </c>
    </row>
    <row r="15763" spans="1:2">
      <c r="A15763" t="s">
        <v>17278</v>
      </c>
      <c r="B15763">
        <v>1.8255000000000001</v>
      </c>
    </row>
    <row r="15764" spans="1:2">
      <c r="A15764" t="s">
        <v>17279</v>
      </c>
      <c r="B15764">
        <v>0.7659999999999999</v>
      </c>
    </row>
    <row r="15765" spans="1:2">
      <c r="A15765" t="s">
        <v>17280</v>
      </c>
      <c r="B15765">
        <v>5.0026999999999999</v>
      </c>
    </row>
    <row r="15766" spans="1:2">
      <c r="A15766" t="s">
        <v>17281</v>
      </c>
      <c r="B15766">
        <v>0.2054</v>
      </c>
    </row>
    <row r="15767" spans="1:2">
      <c r="A15767" t="s">
        <v>17282</v>
      </c>
      <c r="B15767">
        <v>1.2975999999999999</v>
      </c>
    </row>
    <row r="15768" spans="1:2">
      <c r="A15768" t="s">
        <v>17283</v>
      </c>
      <c r="B15768">
        <v>0.22359999999999999</v>
      </c>
    </row>
    <row r="15769" spans="1:2">
      <c r="A15769" t="s">
        <v>17284</v>
      </c>
      <c r="B15769">
        <v>6.8430999999999997</v>
      </c>
    </row>
    <row r="15770" spans="1:2">
      <c r="A15770" t="s">
        <v>17285</v>
      </c>
      <c r="B15770">
        <v>0.50939999999999996</v>
      </c>
    </row>
    <row r="15771" spans="1:2">
      <c r="A15771" t="s">
        <v>17286</v>
      </c>
      <c r="B15771">
        <v>1.8600999999999999</v>
      </c>
    </row>
    <row r="15772" spans="1:2">
      <c r="A15772" t="s">
        <v>17287</v>
      </c>
      <c r="B15772">
        <v>5.0724999999999998</v>
      </c>
    </row>
    <row r="15773" spans="1:2">
      <c r="A15773" t="s">
        <v>17288</v>
      </c>
      <c r="B15773">
        <v>1.819</v>
      </c>
    </row>
    <row r="15774" spans="1:2">
      <c r="A15774" t="s">
        <v>17289</v>
      </c>
      <c r="B15774">
        <v>5.2328000000000001</v>
      </c>
    </row>
    <row r="15775" spans="1:2">
      <c r="A15775" t="s">
        <v>17290</v>
      </c>
      <c r="B15775">
        <v>6.8645000000000005</v>
      </c>
    </row>
    <row r="15776" spans="1:2">
      <c r="A15776" t="s">
        <v>17291</v>
      </c>
      <c r="B15776">
        <v>1.0636000000000001</v>
      </c>
    </row>
    <row r="15777" spans="1:2">
      <c r="A15777" t="s">
        <v>17292</v>
      </c>
      <c r="B15777">
        <v>7.9276999999999997</v>
      </c>
    </row>
    <row r="15778" spans="1:2">
      <c r="A15778" t="s">
        <v>17293</v>
      </c>
      <c r="B15778">
        <v>8.8432000000000013</v>
      </c>
    </row>
    <row r="15779" spans="1:2">
      <c r="A15779" t="s">
        <v>17294</v>
      </c>
      <c r="B15779">
        <v>0.87029999999999996</v>
      </c>
    </row>
    <row r="15780" spans="1:2">
      <c r="A15780" t="s">
        <v>17295</v>
      </c>
      <c r="B15780">
        <v>4.7199999999999998E-4</v>
      </c>
    </row>
    <row r="15781" spans="1:2">
      <c r="A15781" t="s">
        <v>17296</v>
      </c>
      <c r="B15781">
        <v>9.9445999999999993E-2</v>
      </c>
    </row>
    <row r="15782" spans="1:2">
      <c r="A15782" t="s">
        <v>17297</v>
      </c>
      <c r="B15782">
        <v>6.1364000000000002E-2</v>
      </c>
    </row>
    <row r="15783" spans="1:2">
      <c r="A15783" t="s">
        <v>17298</v>
      </c>
      <c r="B15783">
        <v>6.0879999999999997E-3</v>
      </c>
    </row>
    <row r="15784" spans="1:2">
      <c r="A15784" t="s">
        <v>17299</v>
      </c>
      <c r="B15784">
        <v>0.84540000000000004</v>
      </c>
    </row>
    <row r="15785" spans="1:2">
      <c r="A15785" t="s">
        <v>17300</v>
      </c>
      <c r="B15785">
        <v>1.6763999999999999</v>
      </c>
    </row>
    <row r="15786" spans="1:2">
      <c r="A15786" t="s">
        <v>17301</v>
      </c>
      <c r="B15786">
        <v>0.83329999999999993</v>
      </c>
    </row>
    <row r="15787" spans="1:2">
      <c r="A15787" t="s">
        <v>17302</v>
      </c>
      <c r="B15787">
        <v>4.6027999999999993</v>
      </c>
    </row>
    <row r="15788" spans="1:2">
      <c r="A15788" t="s">
        <v>17303</v>
      </c>
      <c r="B15788">
        <v>0.12869999999999998</v>
      </c>
    </row>
    <row r="15789" spans="1:2">
      <c r="A15789" t="s">
        <v>17304</v>
      </c>
      <c r="B15789">
        <v>0.1076</v>
      </c>
    </row>
    <row r="15790" spans="1:2">
      <c r="A15790" t="s">
        <v>17305</v>
      </c>
      <c r="B15790">
        <v>1.8218000000000001</v>
      </c>
    </row>
    <row r="15791" spans="1:2">
      <c r="A15791" t="s">
        <v>17306</v>
      </c>
      <c r="B15791">
        <v>0.76690000000000003</v>
      </c>
    </row>
    <row r="15792" spans="1:2">
      <c r="A15792" t="s">
        <v>17307</v>
      </c>
      <c r="B15792">
        <v>5.0104000000000006</v>
      </c>
    </row>
    <row r="15793" spans="1:2">
      <c r="A15793" t="s">
        <v>17308</v>
      </c>
      <c r="B15793">
        <v>0.20569999999999999</v>
      </c>
    </row>
    <row r="15794" spans="1:2">
      <c r="A15794" t="s">
        <v>17309</v>
      </c>
      <c r="B15794">
        <v>1.2993000000000001</v>
      </c>
    </row>
    <row r="15795" spans="1:2">
      <c r="A15795" t="s">
        <v>17310</v>
      </c>
      <c r="B15795">
        <v>0.22320000000000001</v>
      </c>
    </row>
    <row r="15796" spans="1:2">
      <c r="A15796" t="s">
        <v>17311</v>
      </c>
      <c r="B15796">
        <v>6.8312999999999997</v>
      </c>
    </row>
    <row r="15797" spans="1:2">
      <c r="A15797" t="s">
        <v>17312</v>
      </c>
      <c r="B15797">
        <v>0.51259999999999994</v>
      </c>
    </row>
    <row r="15798" spans="1:2">
      <c r="A15798" t="s">
        <v>17313</v>
      </c>
      <c r="B15798">
        <v>1.8603000000000001</v>
      </c>
    </row>
    <row r="15799" spans="1:2">
      <c r="A15799" t="s">
        <v>17314</v>
      </c>
      <c r="B15799">
        <v>5.0762</v>
      </c>
    </row>
    <row r="15800" spans="1:2">
      <c r="A15800" t="s">
        <v>17315</v>
      </c>
      <c r="B15800">
        <v>1.8094999999999999</v>
      </c>
    </row>
    <row r="15801" spans="1:2">
      <c r="A15801" t="s">
        <v>17316</v>
      </c>
      <c r="B15801">
        <v>5.2479999999999993</v>
      </c>
    </row>
    <row r="15802" spans="1:2">
      <c r="A15802" t="s">
        <v>17317</v>
      </c>
      <c r="B15802">
        <v>6.8797000000000006</v>
      </c>
    </row>
    <row r="15803" spans="1:2">
      <c r="A15803" t="s">
        <v>17318</v>
      </c>
      <c r="B15803">
        <v>1.0642</v>
      </c>
    </row>
    <row r="15804" spans="1:2">
      <c r="A15804" t="s">
        <v>17319</v>
      </c>
      <c r="B15804">
        <v>7.9323000000000006</v>
      </c>
    </row>
    <row r="15805" spans="1:2">
      <c r="A15805" t="s">
        <v>17320</v>
      </c>
      <c r="B15805">
        <v>8.7996999999999996</v>
      </c>
    </row>
    <row r="15806" spans="1:2">
      <c r="A15806" t="s">
        <v>17321</v>
      </c>
      <c r="B15806">
        <v>0.87040000000000006</v>
      </c>
    </row>
    <row r="15807" spans="1:2">
      <c r="A15807" t="s">
        <v>17322</v>
      </c>
      <c r="B15807">
        <v>4.73E-4</v>
      </c>
    </row>
    <row r="15808" spans="1:2">
      <c r="A15808" t="s">
        <v>17323</v>
      </c>
      <c r="B15808">
        <v>9.9403000000000005E-2</v>
      </c>
    </row>
    <row r="15809" spans="1:2">
      <c r="A15809" t="s">
        <v>17324</v>
      </c>
      <c r="B15809">
        <v>6.1615000000000003E-2</v>
      </c>
    </row>
    <row r="15810" spans="1:2">
      <c r="A15810" t="s">
        <v>17325</v>
      </c>
      <c r="B15810">
        <v>6.1019999999999998E-3</v>
      </c>
    </row>
    <row r="15811" spans="1:2">
      <c r="A15811" t="s">
        <v>17326</v>
      </c>
      <c r="B15811">
        <v>0.84540000000000004</v>
      </c>
    </row>
    <row r="15812" spans="1:2">
      <c r="A15812" t="s">
        <v>17327</v>
      </c>
      <c r="B15812">
        <v>1.6772</v>
      </c>
    </row>
    <row r="15813" spans="1:2">
      <c r="A15813" t="s">
        <v>17328</v>
      </c>
      <c r="B15813">
        <v>0.83150000000000002</v>
      </c>
    </row>
    <row r="15814" spans="1:2">
      <c r="A15814" t="s">
        <v>17329</v>
      </c>
      <c r="B15814">
        <v>4.5779000000000005</v>
      </c>
    </row>
    <row r="15815" spans="1:2">
      <c r="A15815" t="s">
        <v>17330</v>
      </c>
      <c r="B15815">
        <v>0.12869999999999998</v>
      </c>
    </row>
    <row r="15816" spans="1:2">
      <c r="A15816" t="s">
        <v>17331</v>
      </c>
      <c r="B15816">
        <v>0.1042</v>
      </c>
    </row>
    <row r="15817" spans="1:2">
      <c r="A15817" t="s">
        <v>17332</v>
      </c>
      <c r="B15817">
        <v>1.8219000000000001</v>
      </c>
    </row>
    <row r="15818" spans="1:2">
      <c r="A15818" t="s">
        <v>17333</v>
      </c>
      <c r="B15818">
        <v>0.76319999999999988</v>
      </c>
    </row>
    <row r="15819" spans="1:2">
      <c r="A15819" t="s">
        <v>17334</v>
      </c>
      <c r="B15819">
        <v>5.0125000000000002</v>
      </c>
    </row>
    <row r="15820" spans="1:2">
      <c r="A15820" t="s">
        <v>17335</v>
      </c>
      <c r="B15820">
        <v>0.20579999999999998</v>
      </c>
    </row>
    <row r="15821" spans="1:2">
      <c r="A15821" t="s">
        <v>17336</v>
      </c>
      <c r="B15821">
        <v>1.2887999999999999</v>
      </c>
    </row>
    <row r="15822" spans="1:2">
      <c r="A15822" t="s">
        <v>17337</v>
      </c>
      <c r="B15822">
        <v>0.22289999999999999</v>
      </c>
    </row>
    <row r="15823" spans="1:2">
      <c r="A15823" t="s">
        <v>17338</v>
      </c>
      <c r="B15823">
        <v>6.8316999999999997</v>
      </c>
    </row>
    <row r="15824" spans="1:2">
      <c r="A15824" t="s">
        <v>17339</v>
      </c>
      <c r="B15824">
        <v>0.50970000000000004</v>
      </c>
    </row>
    <row r="15825" spans="1:2">
      <c r="A15825" t="s">
        <v>17340</v>
      </c>
      <c r="B15825">
        <v>1.8625999999999998</v>
      </c>
    </row>
    <row r="15826" spans="1:2">
      <c r="A15826" t="s">
        <v>17341</v>
      </c>
      <c r="B15826">
        <v>5.0422000000000002</v>
      </c>
    </row>
    <row r="15827" spans="1:2">
      <c r="A15827" t="s">
        <v>17342</v>
      </c>
      <c r="B15827">
        <v>1.7981</v>
      </c>
    </row>
    <row r="15828" spans="1:2">
      <c r="A15828" t="s">
        <v>17343</v>
      </c>
      <c r="B15828">
        <v>5.2439999999999998</v>
      </c>
    </row>
    <row r="15829" spans="1:2">
      <c r="A15829" t="s">
        <v>17344</v>
      </c>
      <c r="B15829">
        <v>6.8810000000000002</v>
      </c>
    </row>
    <row r="15830" spans="1:2">
      <c r="A15830" t="s">
        <v>17345</v>
      </c>
      <c r="B15830">
        <v>1.0573000000000001</v>
      </c>
    </row>
    <row r="15831" spans="1:2">
      <c r="A15831" t="s">
        <v>17346</v>
      </c>
      <c r="B15831">
        <v>7.8826000000000001</v>
      </c>
    </row>
    <row r="15832" spans="1:2">
      <c r="A15832" t="s">
        <v>17347</v>
      </c>
      <c r="B15832">
        <v>8.7729999999999997</v>
      </c>
    </row>
    <row r="15833" spans="1:2">
      <c r="A15833" t="s">
        <v>17348</v>
      </c>
      <c r="B15833">
        <v>0.87129999999999996</v>
      </c>
    </row>
    <row r="15834" spans="1:2">
      <c r="A15834" t="s">
        <v>17349</v>
      </c>
      <c r="B15834">
        <v>4.73E-4</v>
      </c>
    </row>
    <row r="15835" spans="1:2">
      <c r="A15835" t="s">
        <v>17350</v>
      </c>
      <c r="B15835">
        <v>9.9404000000000006E-2</v>
      </c>
    </row>
    <row r="15836" spans="1:2">
      <c r="A15836" t="s">
        <v>17351</v>
      </c>
      <c r="B15836">
        <v>6.1595000000000004E-2</v>
      </c>
    </row>
    <row r="15837" spans="1:2">
      <c r="A15837" t="s">
        <v>17352</v>
      </c>
      <c r="B15837">
        <v>6.0910000000000001E-3</v>
      </c>
    </row>
    <row r="15838" spans="1:2">
      <c r="A15838" t="s">
        <v>17353</v>
      </c>
      <c r="B15838">
        <v>0.84660000000000002</v>
      </c>
    </row>
    <row r="15839" spans="1:2">
      <c r="A15839" t="s">
        <v>17354</v>
      </c>
      <c r="B15839">
        <v>1.6791999999999998</v>
      </c>
    </row>
    <row r="15840" spans="1:2">
      <c r="A15840" t="s">
        <v>17355</v>
      </c>
      <c r="B15840">
        <v>0.82220000000000004</v>
      </c>
    </row>
    <row r="15841" spans="1:2">
      <c r="A15841" t="s">
        <v>17356</v>
      </c>
      <c r="B15841">
        <v>4.5179</v>
      </c>
    </row>
    <row r="15842" spans="1:2">
      <c r="A15842" t="s">
        <v>17357</v>
      </c>
      <c r="B15842">
        <v>0.12859999999999999</v>
      </c>
    </row>
    <row r="15843" spans="1:2">
      <c r="A15843" t="s">
        <v>17358</v>
      </c>
      <c r="B15843">
        <v>0.1026</v>
      </c>
    </row>
    <row r="15844" spans="1:2">
      <c r="A15844" t="s">
        <v>17359</v>
      </c>
      <c r="B15844">
        <v>1.8241000000000001</v>
      </c>
    </row>
    <row r="15845" spans="1:2">
      <c r="A15845" t="s">
        <v>17360</v>
      </c>
      <c r="B15845">
        <v>0.7591</v>
      </c>
    </row>
    <row r="15846" spans="1:2">
      <c r="A15846" t="s">
        <v>17361</v>
      </c>
      <c r="B15846">
        <v>4.9999000000000002</v>
      </c>
    </row>
    <row r="15847" spans="1:2">
      <c r="A15847" t="s">
        <v>17362</v>
      </c>
      <c r="B15847">
        <v>0.20579999999999998</v>
      </c>
    </row>
    <row r="15848" spans="1:2">
      <c r="A15848" t="s">
        <v>17363</v>
      </c>
      <c r="B15848">
        <v>1.2322</v>
      </c>
    </row>
    <row r="15849" spans="1:2">
      <c r="A15849" t="s">
        <v>17364</v>
      </c>
      <c r="B15849">
        <v>0.223</v>
      </c>
    </row>
    <row r="15850" spans="1:2">
      <c r="A15850" t="s">
        <v>17365</v>
      </c>
      <c r="B15850">
        <v>6.8395000000000001</v>
      </c>
    </row>
    <row r="15851" spans="1:2">
      <c r="A15851" t="s">
        <v>17366</v>
      </c>
      <c r="B15851">
        <v>0.49959999999999999</v>
      </c>
    </row>
    <row r="15852" spans="1:2">
      <c r="A15852" t="s">
        <v>17367</v>
      </c>
      <c r="B15852">
        <v>1.8625999999999998</v>
      </c>
    </row>
    <row r="15853" spans="1:2">
      <c r="A15853" t="s">
        <v>17368</v>
      </c>
      <c r="B15853">
        <v>5.0422000000000002</v>
      </c>
    </row>
    <row r="15854" spans="1:2">
      <c r="A15854" t="s">
        <v>17369</v>
      </c>
      <c r="B15854">
        <v>1.7981</v>
      </c>
    </row>
    <row r="15855" spans="1:2">
      <c r="A15855" t="s">
        <v>17370</v>
      </c>
      <c r="B15855">
        <v>5.2439999999999998</v>
      </c>
    </row>
    <row r="15856" spans="1:2">
      <c r="A15856" t="s">
        <v>17371</v>
      </c>
      <c r="B15856">
        <v>6.8810000000000002</v>
      </c>
    </row>
    <row r="15857" spans="1:2">
      <c r="A15857" t="s">
        <v>17372</v>
      </c>
      <c r="B15857">
        <v>1.0573000000000001</v>
      </c>
    </row>
    <row r="15858" spans="1:2">
      <c r="A15858" t="s">
        <v>17373</v>
      </c>
      <c r="B15858">
        <v>7.8826000000000001</v>
      </c>
    </row>
    <row r="15859" spans="1:2">
      <c r="A15859" t="s">
        <v>17374</v>
      </c>
      <c r="B15859">
        <v>8.7729999999999997</v>
      </c>
    </row>
    <row r="15860" spans="1:2">
      <c r="A15860" t="s">
        <v>17375</v>
      </c>
      <c r="B15860">
        <v>0.87129999999999996</v>
      </c>
    </row>
    <row r="15861" spans="1:2">
      <c r="A15861" t="s">
        <v>17376</v>
      </c>
      <c r="B15861">
        <v>4.73E-4</v>
      </c>
    </row>
    <row r="15862" spans="1:2">
      <c r="A15862" t="s">
        <v>17377</v>
      </c>
      <c r="B15862">
        <v>9.9404000000000006E-2</v>
      </c>
    </row>
    <row r="15863" spans="1:2">
      <c r="A15863" t="s">
        <v>17378</v>
      </c>
      <c r="B15863">
        <v>6.1595000000000004E-2</v>
      </c>
    </row>
    <row r="15864" spans="1:2">
      <c r="A15864" t="s">
        <v>17379</v>
      </c>
      <c r="B15864">
        <v>6.0910000000000001E-3</v>
      </c>
    </row>
    <row r="15865" spans="1:2">
      <c r="A15865" t="s">
        <v>17380</v>
      </c>
      <c r="B15865">
        <v>0.84660000000000002</v>
      </c>
    </row>
    <row r="15866" spans="1:2">
      <c r="A15866" t="s">
        <v>17381</v>
      </c>
      <c r="B15866">
        <v>1.6791999999999998</v>
      </c>
    </row>
    <row r="15867" spans="1:2">
      <c r="A15867" t="s">
        <v>17382</v>
      </c>
      <c r="B15867">
        <v>0.82220000000000004</v>
      </c>
    </row>
    <row r="15868" spans="1:2">
      <c r="A15868" t="s">
        <v>17383</v>
      </c>
      <c r="B15868">
        <v>4.5179</v>
      </c>
    </row>
    <row r="15869" spans="1:2">
      <c r="A15869" t="s">
        <v>17384</v>
      </c>
      <c r="B15869">
        <v>0.12859999999999999</v>
      </c>
    </row>
    <row r="15870" spans="1:2">
      <c r="A15870" t="s">
        <v>17385</v>
      </c>
      <c r="B15870">
        <v>0.1026</v>
      </c>
    </row>
    <row r="15871" spans="1:2">
      <c r="A15871" t="s">
        <v>17386</v>
      </c>
      <c r="B15871">
        <v>1.8241000000000001</v>
      </c>
    </row>
    <row r="15872" spans="1:2">
      <c r="A15872" t="s">
        <v>17387</v>
      </c>
      <c r="B15872">
        <v>0.7591</v>
      </c>
    </row>
    <row r="15873" spans="1:2">
      <c r="A15873" t="s">
        <v>17388</v>
      </c>
      <c r="B15873">
        <v>4.9999000000000002</v>
      </c>
    </row>
    <row r="15874" spans="1:2">
      <c r="A15874" t="s">
        <v>17389</v>
      </c>
      <c r="B15874">
        <v>0.20579999999999998</v>
      </c>
    </row>
    <row r="15875" spans="1:2">
      <c r="A15875" t="s">
        <v>17390</v>
      </c>
      <c r="B15875">
        <v>1.2322</v>
      </c>
    </row>
    <row r="15876" spans="1:2">
      <c r="A15876" t="s">
        <v>17391</v>
      </c>
      <c r="B15876">
        <v>0.223</v>
      </c>
    </row>
    <row r="15877" spans="1:2">
      <c r="A15877" t="s">
        <v>17392</v>
      </c>
      <c r="B15877">
        <v>6.8395000000000001</v>
      </c>
    </row>
    <row r="15878" spans="1:2">
      <c r="A15878" t="s">
        <v>17393</v>
      </c>
      <c r="B15878">
        <v>0.49959999999999999</v>
      </c>
    </row>
    <row r="15879" spans="1:2">
      <c r="A15879" t="s">
        <v>17394</v>
      </c>
      <c r="B15879">
        <v>1.8625999999999998</v>
      </c>
    </row>
    <row r="15880" spans="1:2">
      <c r="A15880" t="s">
        <v>17395</v>
      </c>
      <c r="B15880">
        <v>5.0422000000000002</v>
      </c>
    </row>
    <row r="15881" spans="1:2">
      <c r="A15881" t="s">
        <v>17396</v>
      </c>
      <c r="B15881">
        <v>1.7981</v>
      </c>
    </row>
    <row r="15882" spans="1:2">
      <c r="A15882" t="s">
        <v>17397</v>
      </c>
      <c r="B15882">
        <v>5.2439999999999998</v>
      </c>
    </row>
    <row r="15883" spans="1:2">
      <c r="A15883" t="s">
        <v>17398</v>
      </c>
      <c r="B15883">
        <v>6.8810000000000002</v>
      </c>
    </row>
    <row r="15884" spans="1:2">
      <c r="A15884" t="s">
        <v>17399</v>
      </c>
      <c r="B15884">
        <v>1.0573000000000001</v>
      </c>
    </row>
    <row r="15885" spans="1:2">
      <c r="A15885" t="s">
        <v>17400</v>
      </c>
      <c r="B15885">
        <v>7.8826000000000001</v>
      </c>
    </row>
    <row r="15886" spans="1:2">
      <c r="A15886" t="s">
        <v>17401</v>
      </c>
      <c r="B15886">
        <v>8.7729999999999997</v>
      </c>
    </row>
    <row r="15887" spans="1:2">
      <c r="A15887" t="s">
        <v>17402</v>
      </c>
      <c r="B15887">
        <v>0.87129999999999996</v>
      </c>
    </row>
    <row r="15888" spans="1:2">
      <c r="A15888" t="s">
        <v>17403</v>
      </c>
      <c r="B15888">
        <v>4.73E-4</v>
      </c>
    </row>
    <row r="15889" spans="1:2">
      <c r="A15889" t="s">
        <v>17404</v>
      </c>
      <c r="B15889">
        <v>9.9404000000000006E-2</v>
      </c>
    </row>
    <row r="15890" spans="1:2">
      <c r="A15890" t="s">
        <v>17405</v>
      </c>
      <c r="B15890">
        <v>6.1595000000000004E-2</v>
      </c>
    </row>
    <row r="15891" spans="1:2">
      <c r="A15891" t="s">
        <v>17406</v>
      </c>
      <c r="B15891">
        <v>6.0910000000000001E-3</v>
      </c>
    </row>
    <row r="15892" spans="1:2">
      <c r="A15892" t="s">
        <v>17407</v>
      </c>
      <c r="B15892">
        <v>0.84660000000000002</v>
      </c>
    </row>
    <row r="15893" spans="1:2">
      <c r="A15893" t="s">
        <v>17408</v>
      </c>
      <c r="B15893">
        <v>1.6791999999999998</v>
      </c>
    </row>
    <row r="15894" spans="1:2">
      <c r="A15894" t="s">
        <v>17409</v>
      </c>
      <c r="B15894">
        <v>0.82220000000000004</v>
      </c>
    </row>
    <row r="15895" spans="1:2">
      <c r="A15895" t="s">
        <v>17410</v>
      </c>
      <c r="B15895">
        <v>4.5179</v>
      </c>
    </row>
    <row r="15896" spans="1:2">
      <c r="A15896" t="s">
        <v>17411</v>
      </c>
      <c r="B15896">
        <v>0.12859999999999999</v>
      </c>
    </row>
    <row r="15897" spans="1:2">
      <c r="A15897" t="s">
        <v>17412</v>
      </c>
      <c r="B15897">
        <v>0.1026</v>
      </c>
    </row>
    <row r="15898" spans="1:2">
      <c r="A15898" t="s">
        <v>17413</v>
      </c>
      <c r="B15898">
        <v>1.8241000000000001</v>
      </c>
    </row>
    <row r="15899" spans="1:2">
      <c r="A15899" t="s">
        <v>17414</v>
      </c>
      <c r="B15899">
        <v>0.7591</v>
      </c>
    </row>
    <row r="15900" spans="1:2">
      <c r="A15900" t="s">
        <v>17415</v>
      </c>
      <c r="B15900">
        <v>4.9999000000000002</v>
      </c>
    </row>
    <row r="15901" spans="1:2">
      <c r="A15901" t="s">
        <v>17416</v>
      </c>
      <c r="B15901">
        <v>0.20579999999999998</v>
      </c>
    </row>
    <row r="15902" spans="1:2">
      <c r="A15902" t="s">
        <v>17417</v>
      </c>
      <c r="B15902">
        <v>1.2322</v>
      </c>
    </row>
    <row r="15903" spans="1:2">
      <c r="A15903" t="s">
        <v>17418</v>
      </c>
      <c r="B15903">
        <v>0.223</v>
      </c>
    </row>
    <row r="15904" spans="1:2">
      <c r="A15904" t="s">
        <v>17419</v>
      </c>
      <c r="B15904">
        <v>6.8395000000000001</v>
      </c>
    </row>
    <row r="15905" spans="1:2">
      <c r="A15905" t="s">
        <v>17420</v>
      </c>
      <c r="B15905">
        <v>0.49959999999999999</v>
      </c>
    </row>
    <row r="15906" spans="1:2">
      <c r="A15906" t="s">
        <v>17421</v>
      </c>
      <c r="B15906">
        <v>1.8699000000000001</v>
      </c>
    </row>
    <row r="15907" spans="1:2">
      <c r="A15907" t="s">
        <v>17422</v>
      </c>
      <c r="B15907">
        <v>5.0103</v>
      </c>
    </row>
    <row r="15908" spans="1:2">
      <c r="A15908" t="s">
        <v>17423</v>
      </c>
      <c r="B15908">
        <v>1.7806</v>
      </c>
    </row>
    <row r="15909" spans="1:2">
      <c r="A15909" t="s">
        <v>17424</v>
      </c>
      <c r="B15909">
        <v>5.2257000000000007</v>
      </c>
    </row>
    <row r="15910" spans="1:2">
      <c r="A15910" t="s">
        <v>17425</v>
      </c>
      <c r="B15910">
        <v>6.9091999999999993</v>
      </c>
    </row>
    <row r="15911" spans="1:2">
      <c r="A15911" t="s">
        <v>17426</v>
      </c>
      <c r="B15911">
        <v>1.0506</v>
      </c>
    </row>
    <row r="15912" spans="1:2">
      <c r="A15912" t="s">
        <v>17427</v>
      </c>
      <c r="B15912">
        <v>7.8285999999999998</v>
      </c>
    </row>
    <row r="15913" spans="1:2">
      <c r="A15913" t="s">
        <v>17428</v>
      </c>
      <c r="B15913">
        <v>8.7697000000000003</v>
      </c>
    </row>
    <row r="15914" spans="1:2">
      <c r="A15914" t="s">
        <v>17429</v>
      </c>
      <c r="B15914">
        <v>0.87430000000000008</v>
      </c>
    </row>
    <row r="15915" spans="1:2">
      <c r="A15915" t="s">
        <v>17430</v>
      </c>
      <c r="B15915">
        <v>4.73E-4</v>
      </c>
    </row>
    <row r="15916" spans="1:2">
      <c r="A15916" t="s">
        <v>17431</v>
      </c>
      <c r="B15916">
        <v>9.9724000000000007E-2</v>
      </c>
    </row>
    <row r="15917" spans="1:2">
      <c r="A15917" t="s">
        <v>17432</v>
      </c>
      <c r="B15917">
        <v>6.207E-2</v>
      </c>
    </row>
    <row r="15918" spans="1:2">
      <c r="A15918" t="s">
        <v>17433</v>
      </c>
      <c r="B15918">
        <v>6.0790000000000002E-3</v>
      </c>
    </row>
    <row r="15919" spans="1:2">
      <c r="A15919" t="s">
        <v>17434</v>
      </c>
      <c r="B15919">
        <v>0.85089999999999999</v>
      </c>
    </row>
    <row r="15920" spans="1:2">
      <c r="A15920" t="s">
        <v>17435</v>
      </c>
      <c r="B15920">
        <v>1.6812</v>
      </c>
    </row>
    <row r="15921" spans="1:2">
      <c r="A15921" t="s">
        <v>17436</v>
      </c>
      <c r="B15921">
        <v>0.82099999999999995</v>
      </c>
    </row>
    <row r="15922" spans="1:2">
      <c r="A15922" t="s">
        <v>17437</v>
      </c>
      <c r="B15922">
        <v>4.5252999999999997</v>
      </c>
    </row>
    <row r="15923" spans="1:2">
      <c r="A15923" t="s">
        <v>17438</v>
      </c>
      <c r="B15923">
        <v>0.129</v>
      </c>
    </row>
    <row r="15924" spans="1:2">
      <c r="A15924" t="s">
        <v>17439</v>
      </c>
      <c r="B15924">
        <v>0.10039999999999999</v>
      </c>
    </row>
    <row r="15925" spans="1:2">
      <c r="A15925" t="s">
        <v>17440</v>
      </c>
      <c r="B15925">
        <v>1.8313999999999999</v>
      </c>
    </row>
    <row r="15926" spans="1:2">
      <c r="A15926" t="s">
        <v>17441</v>
      </c>
      <c r="B15926">
        <v>0.75139999999999996</v>
      </c>
    </row>
    <row r="15927" spans="1:2">
      <c r="A15927" t="s">
        <v>17442</v>
      </c>
      <c r="B15927">
        <v>5.0008999999999997</v>
      </c>
    </row>
    <row r="15928" spans="1:2">
      <c r="A15928" t="s">
        <v>17443</v>
      </c>
      <c r="B15928">
        <v>0.20620000000000002</v>
      </c>
    </row>
    <row r="15929" spans="1:2">
      <c r="A15929" t="s">
        <v>17444</v>
      </c>
      <c r="B15929">
        <v>1.0270000000000001</v>
      </c>
    </row>
    <row r="15930" spans="1:2">
      <c r="A15930" t="s">
        <v>17445</v>
      </c>
      <c r="B15930">
        <v>0.22320000000000001</v>
      </c>
    </row>
    <row r="15931" spans="1:2">
      <c r="A15931" t="s">
        <v>17446</v>
      </c>
      <c r="B15931">
        <v>6.8628999999999998</v>
      </c>
    </row>
    <row r="15932" spans="1:2">
      <c r="A15932" t="s">
        <v>17447</v>
      </c>
      <c r="B15932">
        <v>0.48299999999999998</v>
      </c>
    </row>
    <row r="15933" spans="1:2">
      <c r="A15933" t="s">
        <v>17448</v>
      </c>
      <c r="B15933">
        <v>1.8718999999999999</v>
      </c>
    </row>
    <row r="15934" spans="1:2">
      <c r="A15934" t="s">
        <v>17449</v>
      </c>
      <c r="B15934">
        <v>4.9979000000000005</v>
      </c>
    </row>
    <row r="15935" spans="1:2">
      <c r="A15935" t="s">
        <v>17450</v>
      </c>
      <c r="B15935">
        <v>1.7736000000000001</v>
      </c>
    </row>
    <row r="15936" spans="1:2">
      <c r="A15936" t="s">
        <v>17451</v>
      </c>
      <c r="B15936">
        <v>5.2372000000000005</v>
      </c>
    </row>
    <row r="15937" spans="1:2">
      <c r="A15937" t="s">
        <v>17452</v>
      </c>
      <c r="B15937">
        <v>6.9221000000000004</v>
      </c>
    </row>
    <row r="15938" spans="1:2">
      <c r="A15938" t="s">
        <v>17453</v>
      </c>
      <c r="B15938">
        <v>1.052</v>
      </c>
    </row>
    <row r="15939" spans="1:2">
      <c r="A15939" t="s">
        <v>17454</v>
      </c>
      <c r="B15939">
        <v>7.8395000000000001</v>
      </c>
    </row>
    <row r="15940" spans="1:2">
      <c r="A15940" t="s">
        <v>17455</v>
      </c>
      <c r="B15940">
        <v>8.7749000000000006</v>
      </c>
    </row>
    <row r="15941" spans="1:2">
      <c r="A15941" t="s">
        <v>17456</v>
      </c>
      <c r="B15941">
        <v>0.8751000000000001</v>
      </c>
    </row>
    <row r="15942" spans="1:2">
      <c r="A15942" t="s">
        <v>17457</v>
      </c>
      <c r="B15942">
        <v>4.7199999999999998E-4</v>
      </c>
    </row>
    <row r="15943" spans="1:2">
      <c r="A15943" t="s">
        <v>17458</v>
      </c>
      <c r="B15943">
        <v>9.8371999999999987E-2</v>
      </c>
    </row>
    <row r="15944" spans="1:2">
      <c r="A15944" t="s">
        <v>17459</v>
      </c>
      <c r="B15944">
        <v>6.2119000000000001E-2</v>
      </c>
    </row>
    <row r="15945" spans="1:2">
      <c r="A15945" t="s">
        <v>17460</v>
      </c>
      <c r="B15945">
        <v>6.0640000000000008E-3</v>
      </c>
    </row>
    <row r="15946" spans="1:2">
      <c r="A15946" t="s">
        <v>17461</v>
      </c>
      <c r="B15946">
        <v>0.85319999999999996</v>
      </c>
    </row>
    <row r="15947" spans="1:2">
      <c r="A15947" t="s">
        <v>17462</v>
      </c>
      <c r="B15947">
        <v>1.6797</v>
      </c>
    </row>
    <row r="15948" spans="1:2">
      <c r="A15948" t="s">
        <v>17463</v>
      </c>
      <c r="B15948">
        <v>0.82189999999999996</v>
      </c>
    </row>
    <row r="15949" spans="1:2">
      <c r="A15949" t="s">
        <v>17464</v>
      </c>
      <c r="B15949">
        <v>4.5216000000000003</v>
      </c>
    </row>
    <row r="15950" spans="1:2">
      <c r="A15950" t="s">
        <v>17465</v>
      </c>
      <c r="B15950">
        <v>0.1288</v>
      </c>
    </row>
    <row r="15951" spans="1:2">
      <c r="A15951" t="s">
        <v>17466</v>
      </c>
      <c r="B15951">
        <v>0.1017</v>
      </c>
    </row>
    <row r="15952" spans="1:2">
      <c r="A15952" t="s">
        <v>17467</v>
      </c>
      <c r="B15952">
        <v>1.8331999999999999</v>
      </c>
    </row>
    <row r="15953" spans="1:2">
      <c r="A15953" t="s">
        <v>17468</v>
      </c>
      <c r="B15953">
        <v>0.75390000000000001</v>
      </c>
    </row>
    <row r="15954" spans="1:2">
      <c r="A15954" t="s">
        <v>17469</v>
      </c>
      <c r="B15954">
        <v>4.9965999999999999</v>
      </c>
    </row>
    <row r="15955" spans="1:2">
      <c r="A15955" t="s">
        <v>17470</v>
      </c>
      <c r="B15955">
        <v>0.20620000000000002</v>
      </c>
    </row>
    <row r="15956" spans="1:2">
      <c r="A15956" t="s">
        <v>17471</v>
      </c>
      <c r="B15956">
        <v>0.9890000000000001</v>
      </c>
    </row>
    <row r="15957" spans="1:2">
      <c r="A15957" t="s">
        <v>17472</v>
      </c>
      <c r="B15957">
        <v>0.22339999999999999</v>
      </c>
    </row>
    <row r="15958" spans="1:2">
      <c r="A15958" t="s">
        <v>17473</v>
      </c>
      <c r="B15958">
        <v>6.8695000000000004</v>
      </c>
    </row>
    <row r="15959" spans="1:2">
      <c r="A15959" t="s">
        <v>17474</v>
      </c>
      <c r="B15959">
        <v>0.47689999999999999</v>
      </c>
    </row>
    <row r="15960" spans="1:2">
      <c r="A15960" t="s">
        <v>17475</v>
      </c>
      <c r="B15960">
        <v>1.8762999999999999</v>
      </c>
    </row>
    <row r="15961" spans="1:2">
      <c r="A15961" t="s">
        <v>17476</v>
      </c>
      <c r="B15961">
        <v>4.9863</v>
      </c>
    </row>
    <row r="15962" spans="1:2">
      <c r="A15962" t="s">
        <v>17477</v>
      </c>
      <c r="B15962">
        <v>1.7821</v>
      </c>
    </row>
    <row r="15963" spans="1:2">
      <c r="A15963" t="s">
        <v>17478</v>
      </c>
      <c r="B15963">
        <v>5.2780999999999993</v>
      </c>
    </row>
    <row r="15964" spans="1:2">
      <c r="A15964" t="s">
        <v>17479</v>
      </c>
      <c r="B15964">
        <v>6.9314999999999998</v>
      </c>
    </row>
    <row r="15965" spans="1:2">
      <c r="A15965" t="s">
        <v>17480</v>
      </c>
      <c r="B15965">
        <v>1.0487</v>
      </c>
    </row>
    <row r="15966" spans="1:2">
      <c r="A15966" t="s">
        <v>17481</v>
      </c>
      <c r="B15966">
        <v>7.8136000000000001</v>
      </c>
    </row>
    <row r="15967" spans="1:2">
      <c r="A15967" t="s">
        <v>17482</v>
      </c>
      <c r="B15967">
        <v>8.7628000000000004</v>
      </c>
    </row>
    <row r="15968" spans="1:2">
      <c r="A15968" t="s">
        <v>17483</v>
      </c>
      <c r="B15968">
        <v>0.87719999999999998</v>
      </c>
    </row>
    <row r="15969" spans="1:2">
      <c r="A15969" t="s">
        <v>17484</v>
      </c>
      <c r="B15969">
        <v>4.7199999999999998E-4</v>
      </c>
    </row>
    <row r="15970" spans="1:2">
      <c r="A15970" t="s">
        <v>17485</v>
      </c>
      <c r="B15970">
        <v>9.8484999999999989E-2</v>
      </c>
    </row>
    <row r="15971" spans="1:2">
      <c r="A15971" t="s">
        <v>17486</v>
      </c>
      <c r="B15971">
        <v>6.1940000000000002E-2</v>
      </c>
    </row>
    <row r="15972" spans="1:2">
      <c r="A15972" t="s">
        <v>17487</v>
      </c>
      <c r="B15972">
        <v>6.1060000000000003E-3</v>
      </c>
    </row>
    <row r="15973" spans="1:2">
      <c r="A15973" t="s">
        <v>17488</v>
      </c>
      <c r="B15973">
        <v>0.85340000000000005</v>
      </c>
    </row>
    <row r="15974" spans="1:2">
      <c r="A15974" t="s">
        <v>17489</v>
      </c>
      <c r="B15974">
        <v>1.6828999999999998</v>
      </c>
    </row>
    <row r="15975" spans="1:2">
      <c r="A15975" t="s">
        <v>17490</v>
      </c>
      <c r="B15975">
        <v>0.81889999999999996</v>
      </c>
    </row>
    <row r="15976" spans="1:2">
      <c r="A15976" t="s">
        <v>17491</v>
      </c>
      <c r="B15976">
        <v>4.5275999999999996</v>
      </c>
    </row>
    <row r="15977" spans="1:2">
      <c r="A15977" t="s">
        <v>17492</v>
      </c>
      <c r="B15977">
        <v>0.12890000000000001</v>
      </c>
    </row>
    <row r="15978" spans="1:2">
      <c r="A15978" t="s">
        <v>17493</v>
      </c>
      <c r="B15978">
        <v>0.10369999999999999</v>
      </c>
    </row>
    <row r="15979" spans="1:2">
      <c r="A15979" t="s">
        <v>17494</v>
      </c>
      <c r="B15979">
        <v>1.8374999999999999</v>
      </c>
    </row>
    <row r="15980" spans="1:2">
      <c r="A15980" t="s">
        <v>17495</v>
      </c>
      <c r="B15980">
        <v>0.75340000000000007</v>
      </c>
    </row>
    <row r="15981" spans="1:2">
      <c r="A15981" t="s">
        <v>17496</v>
      </c>
      <c r="B15981">
        <v>4.9987000000000004</v>
      </c>
    </row>
    <row r="15982" spans="1:2">
      <c r="A15982" t="s">
        <v>17497</v>
      </c>
      <c r="B15982">
        <v>0.20699999999999999</v>
      </c>
    </row>
    <row r="15983" spans="1:2">
      <c r="A15983" t="s">
        <v>17498</v>
      </c>
      <c r="B15983">
        <v>1.0808</v>
      </c>
    </row>
    <row r="15984" spans="1:2">
      <c r="A15984" t="s">
        <v>17499</v>
      </c>
      <c r="B15984">
        <v>0.2235</v>
      </c>
    </row>
    <row r="15985" spans="1:2">
      <c r="A15985" t="s">
        <v>17500</v>
      </c>
      <c r="B15985">
        <v>6.8855999999999993</v>
      </c>
    </row>
    <row r="15986" spans="1:2">
      <c r="A15986" t="s">
        <v>17501</v>
      </c>
      <c r="B15986">
        <v>0.48270000000000002</v>
      </c>
    </row>
    <row r="15987" spans="1:2">
      <c r="A15987" t="s">
        <v>17502</v>
      </c>
      <c r="B15987">
        <v>1.88</v>
      </c>
    </row>
    <row r="15988" spans="1:2">
      <c r="A15988" t="s">
        <v>17503</v>
      </c>
      <c r="B15988">
        <v>4.9946999999999999</v>
      </c>
    </row>
    <row r="15989" spans="1:2">
      <c r="A15989" t="s">
        <v>17504</v>
      </c>
      <c r="B15989">
        <v>1.7768000000000002</v>
      </c>
    </row>
    <row r="15990" spans="1:2">
      <c r="A15990" t="s">
        <v>17505</v>
      </c>
      <c r="B15990">
        <v>5.2534000000000001</v>
      </c>
    </row>
    <row r="15991" spans="1:2">
      <c r="A15991" t="s">
        <v>17506</v>
      </c>
      <c r="B15991">
        <v>6.9504999999999999</v>
      </c>
    </row>
    <row r="15992" spans="1:2">
      <c r="A15992" t="s">
        <v>17507</v>
      </c>
      <c r="B15992">
        <v>1.0505</v>
      </c>
    </row>
    <row r="15993" spans="1:2">
      <c r="A15993" t="s">
        <v>17508</v>
      </c>
      <c r="B15993">
        <v>7.8285</v>
      </c>
    </row>
    <row r="15994" spans="1:2">
      <c r="A15994" t="s">
        <v>17509</v>
      </c>
      <c r="B15994">
        <v>8.7634000000000007</v>
      </c>
    </row>
    <row r="15995" spans="1:2">
      <c r="A15995" t="s">
        <v>17510</v>
      </c>
      <c r="B15995">
        <v>0.87840000000000007</v>
      </c>
    </row>
    <row r="15996" spans="1:2">
      <c r="A15996" t="s">
        <v>17511</v>
      </c>
      <c r="B15996">
        <v>4.75E-4</v>
      </c>
    </row>
    <row r="15997" spans="1:2">
      <c r="A15997" t="s">
        <v>17512</v>
      </c>
      <c r="B15997">
        <v>9.9169999999999994E-2</v>
      </c>
    </row>
    <row r="15998" spans="1:2">
      <c r="A15998" t="s">
        <v>17513</v>
      </c>
      <c r="B15998">
        <v>6.2430000000000006E-2</v>
      </c>
    </row>
    <row r="15999" spans="1:2">
      <c r="A15999" t="s">
        <v>17514</v>
      </c>
      <c r="B15999">
        <v>6.1009999999999997E-3</v>
      </c>
    </row>
    <row r="16000" spans="1:2">
      <c r="A16000" t="s">
        <v>17515</v>
      </c>
      <c r="B16000">
        <v>0.8589</v>
      </c>
    </row>
    <row r="16001" spans="1:2">
      <c r="A16001" t="s">
        <v>17516</v>
      </c>
      <c r="B16001">
        <v>1.6838</v>
      </c>
    </row>
    <row r="16002" spans="1:2">
      <c r="A16002" t="s">
        <v>17517</v>
      </c>
      <c r="B16002">
        <v>0.81629999999999991</v>
      </c>
    </row>
    <row r="16003" spans="1:2">
      <c r="A16003" t="s">
        <v>17518</v>
      </c>
      <c r="B16003">
        <v>4.5286</v>
      </c>
    </row>
    <row r="16004" spans="1:2">
      <c r="A16004" t="s">
        <v>17519</v>
      </c>
      <c r="B16004">
        <v>0.12970000000000001</v>
      </c>
    </row>
    <row r="16005" spans="1:2">
      <c r="A16005" t="s">
        <v>17520</v>
      </c>
      <c r="B16005">
        <v>0.10279999999999999</v>
      </c>
    </row>
    <row r="16006" spans="1:2">
      <c r="A16006" t="s">
        <v>17521</v>
      </c>
      <c r="B16006">
        <v>1.841</v>
      </c>
    </row>
    <row r="16007" spans="1:2">
      <c r="A16007" t="s">
        <v>17522</v>
      </c>
      <c r="B16007">
        <v>0.74970000000000003</v>
      </c>
    </row>
    <row r="16008" spans="1:2">
      <c r="A16008" t="s">
        <v>17523</v>
      </c>
      <c r="B16008">
        <v>5.0030999999999999</v>
      </c>
    </row>
    <row r="16009" spans="1:2">
      <c r="A16009" t="s">
        <v>17524</v>
      </c>
      <c r="B16009">
        <v>0.20730000000000001</v>
      </c>
    </row>
    <row r="16010" spans="1:2">
      <c r="A16010" t="s">
        <v>17525</v>
      </c>
      <c r="B16010">
        <v>1.1514</v>
      </c>
    </row>
    <row r="16011" spans="1:2">
      <c r="A16011" t="s">
        <v>17526</v>
      </c>
      <c r="B16011">
        <v>0.22460000000000002</v>
      </c>
    </row>
    <row r="16012" spans="1:2">
      <c r="A16012" t="s">
        <v>17527</v>
      </c>
      <c r="B16012">
        <v>6.8946000000000005</v>
      </c>
    </row>
    <row r="16013" spans="1:2">
      <c r="A16013" t="s">
        <v>17528</v>
      </c>
      <c r="B16013">
        <v>0.4728</v>
      </c>
    </row>
    <row r="16014" spans="1:2">
      <c r="A16014" t="s">
        <v>17529</v>
      </c>
      <c r="B16014">
        <v>1.8784000000000001</v>
      </c>
    </row>
    <row r="16015" spans="1:2">
      <c r="A16015" t="s">
        <v>17530</v>
      </c>
      <c r="B16015">
        <v>5.0077999999999996</v>
      </c>
    </row>
    <row r="16016" spans="1:2">
      <c r="A16016" t="s">
        <v>17531</v>
      </c>
      <c r="B16016">
        <v>1.7627000000000002</v>
      </c>
    </row>
    <row r="16017" spans="1:2">
      <c r="A16017" t="s">
        <v>17532</v>
      </c>
      <c r="B16017">
        <v>5.2424999999999997</v>
      </c>
    </row>
    <row r="16018" spans="1:2">
      <c r="A16018" t="s">
        <v>17533</v>
      </c>
      <c r="B16018">
        <v>6.9172000000000002</v>
      </c>
    </row>
    <row r="16019" spans="1:2">
      <c r="A16019" t="s">
        <v>17534</v>
      </c>
      <c r="B16019">
        <v>1.0522</v>
      </c>
    </row>
    <row r="16020" spans="1:2">
      <c r="A16020" t="s">
        <v>17535</v>
      </c>
      <c r="B16020">
        <v>7.8437000000000001</v>
      </c>
    </row>
    <row r="16021" spans="1:2">
      <c r="A16021" t="s">
        <v>17536</v>
      </c>
      <c r="B16021">
        <v>8.77</v>
      </c>
    </row>
    <row r="16022" spans="1:2">
      <c r="A16022" t="s">
        <v>17537</v>
      </c>
      <c r="B16022">
        <v>0.87769999999999992</v>
      </c>
    </row>
    <row r="16023" spans="1:2">
      <c r="A16023" t="s">
        <v>17538</v>
      </c>
      <c r="B16023">
        <v>4.7100000000000001E-4</v>
      </c>
    </row>
    <row r="16024" spans="1:2">
      <c r="A16024" t="s">
        <v>17539</v>
      </c>
      <c r="B16024">
        <v>9.8230999999999999E-2</v>
      </c>
    </row>
    <row r="16025" spans="1:2">
      <c r="A16025" t="s">
        <v>17540</v>
      </c>
      <c r="B16025">
        <v>6.2176999999999996E-2</v>
      </c>
    </row>
    <row r="16026" spans="1:2">
      <c r="A16026" t="s">
        <v>17541</v>
      </c>
      <c r="B16026">
        <v>6.1079999999999997E-3</v>
      </c>
    </row>
    <row r="16027" spans="1:2">
      <c r="A16027" t="s">
        <v>17542</v>
      </c>
      <c r="B16027">
        <v>0.8528</v>
      </c>
    </row>
    <row r="16028" spans="1:2">
      <c r="A16028" t="s">
        <v>17543</v>
      </c>
      <c r="B16028">
        <v>1.6813</v>
      </c>
    </row>
    <row r="16029" spans="1:2">
      <c r="A16029" t="s">
        <v>17544</v>
      </c>
      <c r="B16029">
        <v>0.81349999999999989</v>
      </c>
    </row>
    <row r="16030" spans="1:2">
      <c r="A16030" t="s">
        <v>17545</v>
      </c>
      <c r="B16030">
        <v>4.5426000000000002</v>
      </c>
    </row>
    <row r="16031" spans="1:2">
      <c r="A16031" t="s">
        <v>17546</v>
      </c>
      <c r="B16031">
        <v>0.12890000000000001</v>
      </c>
    </row>
    <row r="16032" spans="1:2">
      <c r="A16032" t="s">
        <v>17547</v>
      </c>
      <c r="B16032">
        <v>0.10310000000000001</v>
      </c>
    </row>
    <row r="16033" spans="1:2">
      <c r="A16033" t="s">
        <v>17548</v>
      </c>
      <c r="B16033">
        <v>1.8393999999999999</v>
      </c>
    </row>
    <row r="16034" spans="1:2">
      <c r="A16034" t="s">
        <v>17549</v>
      </c>
      <c r="B16034">
        <v>0.75049999999999994</v>
      </c>
    </row>
    <row r="16035" spans="1:2">
      <c r="A16035" t="s">
        <v>17550</v>
      </c>
      <c r="B16035">
        <v>5.0149999999999997</v>
      </c>
    </row>
    <row r="16036" spans="1:2">
      <c r="A16036" t="s">
        <v>17551</v>
      </c>
      <c r="B16036">
        <v>0.2077</v>
      </c>
    </row>
    <row r="16037" spans="1:2">
      <c r="A16037" t="s">
        <v>17552</v>
      </c>
      <c r="B16037">
        <v>1.1819999999999999</v>
      </c>
    </row>
    <row r="16038" spans="1:2">
      <c r="A16038" t="s">
        <v>17553</v>
      </c>
      <c r="B16038">
        <v>0.2238</v>
      </c>
    </row>
    <row r="16039" spans="1:2">
      <c r="A16039" t="s">
        <v>17554</v>
      </c>
      <c r="B16039">
        <v>6.8894000000000002</v>
      </c>
    </row>
    <row r="16040" spans="1:2">
      <c r="A16040" t="s">
        <v>17555</v>
      </c>
      <c r="B16040">
        <v>0.46909999999999996</v>
      </c>
    </row>
    <row r="16041" spans="1:2">
      <c r="A16041" t="s">
        <v>17556</v>
      </c>
      <c r="B16041">
        <v>1.8784000000000001</v>
      </c>
    </row>
    <row r="16042" spans="1:2">
      <c r="A16042" t="s">
        <v>17557</v>
      </c>
      <c r="B16042">
        <v>5.0077999999999996</v>
      </c>
    </row>
    <row r="16043" spans="1:2">
      <c r="A16043" t="s">
        <v>17558</v>
      </c>
      <c r="B16043">
        <v>1.7627000000000002</v>
      </c>
    </row>
    <row r="16044" spans="1:2">
      <c r="A16044" t="s">
        <v>17559</v>
      </c>
      <c r="B16044">
        <v>5.2424999999999997</v>
      </c>
    </row>
    <row r="16045" spans="1:2">
      <c r="A16045" t="s">
        <v>17560</v>
      </c>
      <c r="B16045">
        <v>6.9172000000000002</v>
      </c>
    </row>
    <row r="16046" spans="1:2">
      <c r="A16046" t="s">
        <v>17561</v>
      </c>
      <c r="B16046">
        <v>1.0522</v>
      </c>
    </row>
    <row r="16047" spans="1:2">
      <c r="A16047" t="s">
        <v>17562</v>
      </c>
      <c r="B16047">
        <v>7.8437000000000001</v>
      </c>
    </row>
    <row r="16048" spans="1:2">
      <c r="A16048" t="s">
        <v>17563</v>
      </c>
      <c r="B16048">
        <v>8.77</v>
      </c>
    </row>
    <row r="16049" spans="1:2">
      <c r="A16049" t="s">
        <v>17564</v>
      </c>
      <c r="B16049">
        <v>0.87769999999999992</v>
      </c>
    </row>
    <row r="16050" spans="1:2">
      <c r="A16050" t="s">
        <v>17565</v>
      </c>
      <c r="B16050">
        <v>4.7100000000000001E-4</v>
      </c>
    </row>
    <row r="16051" spans="1:2">
      <c r="A16051" t="s">
        <v>17566</v>
      </c>
      <c r="B16051">
        <v>9.8230999999999999E-2</v>
      </c>
    </row>
    <row r="16052" spans="1:2">
      <c r="A16052" t="s">
        <v>17567</v>
      </c>
      <c r="B16052">
        <v>6.2176999999999996E-2</v>
      </c>
    </row>
    <row r="16053" spans="1:2">
      <c r="A16053" t="s">
        <v>17568</v>
      </c>
      <c r="B16053">
        <v>6.1079999999999997E-3</v>
      </c>
    </row>
    <row r="16054" spans="1:2">
      <c r="A16054" t="s">
        <v>17569</v>
      </c>
      <c r="B16054">
        <v>0.8528</v>
      </c>
    </row>
    <row r="16055" spans="1:2">
      <c r="A16055" t="s">
        <v>17570</v>
      </c>
      <c r="B16055">
        <v>1.6813</v>
      </c>
    </row>
    <row r="16056" spans="1:2">
      <c r="A16056" t="s">
        <v>17571</v>
      </c>
      <c r="B16056">
        <v>0.81349999999999989</v>
      </c>
    </row>
    <row r="16057" spans="1:2">
      <c r="A16057" t="s">
        <v>17572</v>
      </c>
      <c r="B16057">
        <v>4.5426000000000002</v>
      </c>
    </row>
    <row r="16058" spans="1:2">
      <c r="A16058" t="s">
        <v>17573</v>
      </c>
      <c r="B16058">
        <v>0.12890000000000001</v>
      </c>
    </row>
    <row r="16059" spans="1:2">
      <c r="A16059" t="s">
        <v>17574</v>
      </c>
      <c r="B16059">
        <v>0.10310000000000001</v>
      </c>
    </row>
    <row r="16060" spans="1:2">
      <c r="A16060" t="s">
        <v>17575</v>
      </c>
      <c r="B16060">
        <v>1.8393999999999999</v>
      </c>
    </row>
    <row r="16061" spans="1:2">
      <c r="A16061" t="s">
        <v>17576</v>
      </c>
      <c r="B16061">
        <v>0.75049999999999994</v>
      </c>
    </row>
    <row r="16062" spans="1:2">
      <c r="A16062" t="s">
        <v>17577</v>
      </c>
      <c r="B16062">
        <v>5.0149999999999997</v>
      </c>
    </row>
    <row r="16063" spans="1:2">
      <c r="A16063" t="s">
        <v>17578</v>
      </c>
      <c r="B16063">
        <v>0.2077</v>
      </c>
    </row>
    <row r="16064" spans="1:2">
      <c r="A16064" t="s">
        <v>17579</v>
      </c>
      <c r="B16064">
        <v>1.1819999999999999</v>
      </c>
    </row>
    <row r="16065" spans="1:2">
      <c r="A16065" t="s">
        <v>17580</v>
      </c>
      <c r="B16065">
        <v>0.2238</v>
      </c>
    </row>
    <row r="16066" spans="1:2">
      <c r="A16066" t="s">
        <v>17581</v>
      </c>
      <c r="B16066">
        <v>6.8894000000000002</v>
      </c>
    </row>
    <row r="16067" spans="1:2">
      <c r="A16067" t="s">
        <v>17582</v>
      </c>
      <c r="B16067">
        <v>0.46909999999999996</v>
      </c>
    </row>
    <row r="16068" spans="1:2">
      <c r="A16068" t="s">
        <v>17583</v>
      </c>
      <c r="B16068">
        <v>1.8784000000000001</v>
      </c>
    </row>
    <row r="16069" spans="1:2">
      <c r="A16069" t="s">
        <v>17584</v>
      </c>
      <c r="B16069">
        <v>5.0077999999999996</v>
      </c>
    </row>
    <row r="16070" spans="1:2">
      <c r="A16070" t="s">
        <v>17585</v>
      </c>
      <c r="B16070">
        <v>1.7627000000000002</v>
      </c>
    </row>
    <row r="16071" spans="1:2">
      <c r="A16071" t="s">
        <v>17586</v>
      </c>
      <c r="B16071">
        <v>5.2424999999999997</v>
      </c>
    </row>
    <row r="16072" spans="1:2">
      <c r="A16072" t="s">
        <v>17587</v>
      </c>
      <c r="B16072">
        <v>6.9172000000000002</v>
      </c>
    </row>
    <row r="16073" spans="1:2">
      <c r="A16073" t="s">
        <v>17588</v>
      </c>
      <c r="B16073">
        <v>1.0522</v>
      </c>
    </row>
    <row r="16074" spans="1:2">
      <c r="A16074" t="s">
        <v>17589</v>
      </c>
      <c r="B16074">
        <v>7.8437000000000001</v>
      </c>
    </row>
    <row r="16075" spans="1:2">
      <c r="A16075" t="s">
        <v>17590</v>
      </c>
      <c r="B16075">
        <v>8.77</v>
      </c>
    </row>
    <row r="16076" spans="1:2">
      <c r="A16076" t="s">
        <v>17591</v>
      </c>
      <c r="B16076">
        <v>0.87769999999999992</v>
      </c>
    </row>
    <row r="16077" spans="1:2">
      <c r="A16077" t="s">
        <v>17592</v>
      </c>
      <c r="B16077">
        <v>4.7100000000000001E-4</v>
      </c>
    </row>
    <row r="16078" spans="1:2">
      <c r="A16078" t="s">
        <v>17593</v>
      </c>
      <c r="B16078">
        <v>9.8230999999999999E-2</v>
      </c>
    </row>
    <row r="16079" spans="1:2">
      <c r="A16079" t="s">
        <v>17594</v>
      </c>
      <c r="B16079">
        <v>6.2176999999999996E-2</v>
      </c>
    </row>
    <row r="16080" spans="1:2">
      <c r="A16080" t="s">
        <v>17595</v>
      </c>
      <c r="B16080">
        <v>6.1079999999999997E-3</v>
      </c>
    </row>
    <row r="16081" spans="1:2">
      <c r="A16081" t="s">
        <v>17596</v>
      </c>
      <c r="B16081">
        <v>0.8528</v>
      </c>
    </row>
    <row r="16082" spans="1:2">
      <c r="A16082" t="s">
        <v>17597</v>
      </c>
      <c r="B16082">
        <v>1.6813</v>
      </c>
    </row>
    <row r="16083" spans="1:2">
      <c r="A16083" t="s">
        <v>17598</v>
      </c>
      <c r="B16083">
        <v>0.81349999999999989</v>
      </c>
    </row>
    <row r="16084" spans="1:2">
      <c r="A16084" t="s">
        <v>17599</v>
      </c>
      <c r="B16084">
        <v>4.5426000000000002</v>
      </c>
    </row>
    <row r="16085" spans="1:2">
      <c r="A16085" t="s">
        <v>17600</v>
      </c>
      <c r="B16085">
        <v>0.12890000000000001</v>
      </c>
    </row>
    <row r="16086" spans="1:2">
      <c r="A16086" t="s">
        <v>17601</v>
      </c>
      <c r="B16086">
        <v>0.10310000000000001</v>
      </c>
    </row>
    <row r="16087" spans="1:2">
      <c r="A16087" t="s">
        <v>17602</v>
      </c>
      <c r="B16087">
        <v>1.8393999999999999</v>
      </c>
    </row>
    <row r="16088" spans="1:2">
      <c r="A16088" t="s">
        <v>17603</v>
      </c>
      <c r="B16088">
        <v>0.75049999999999994</v>
      </c>
    </row>
    <row r="16089" spans="1:2">
      <c r="A16089" t="s">
        <v>17604</v>
      </c>
      <c r="B16089">
        <v>5.0149999999999997</v>
      </c>
    </row>
    <row r="16090" spans="1:2">
      <c r="A16090" t="s">
        <v>17605</v>
      </c>
      <c r="B16090">
        <v>0.2077</v>
      </c>
    </row>
    <row r="16091" spans="1:2">
      <c r="A16091" t="s">
        <v>17606</v>
      </c>
      <c r="B16091">
        <v>1.1819999999999999</v>
      </c>
    </row>
    <row r="16092" spans="1:2">
      <c r="A16092" t="s">
        <v>17607</v>
      </c>
      <c r="B16092">
        <v>0.2238</v>
      </c>
    </row>
    <row r="16093" spans="1:2">
      <c r="A16093" t="s">
        <v>17608</v>
      </c>
      <c r="B16093">
        <v>6.8894000000000002</v>
      </c>
    </row>
    <row r="16094" spans="1:2">
      <c r="A16094" t="s">
        <v>17609</v>
      </c>
      <c r="B16094">
        <v>0.46909999999999996</v>
      </c>
    </row>
    <row r="16095" spans="1:2">
      <c r="A16095" t="s">
        <v>17610</v>
      </c>
      <c r="B16095">
        <v>1.8724000000000001</v>
      </c>
    </row>
    <row r="16096" spans="1:2">
      <c r="A16096" t="s">
        <v>17611</v>
      </c>
      <c r="B16096">
        <v>5.0259</v>
      </c>
    </row>
    <row r="16097" spans="1:2">
      <c r="A16097" t="s">
        <v>17612</v>
      </c>
      <c r="B16097">
        <v>1.7534000000000001</v>
      </c>
    </row>
    <row r="16098" spans="1:2">
      <c r="A16098" t="s">
        <v>17613</v>
      </c>
      <c r="B16098">
        <v>5.2648000000000001</v>
      </c>
    </row>
    <row r="16099" spans="1:2">
      <c r="A16099" t="s">
        <v>17614</v>
      </c>
      <c r="B16099">
        <v>6.9097</v>
      </c>
    </row>
    <row r="16100" spans="1:2">
      <c r="A16100" t="s">
        <v>17615</v>
      </c>
      <c r="B16100">
        <v>1.0546</v>
      </c>
    </row>
    <row r="16101" spans="1:2">
      <c r="A16101" t="s">
        <v>17616</v>
      </c>
      <c r="B16101">
        <v>7.8650000000000002</v>
      </c>
    </row>
    <row r="16102" spans="1:2">
      <c r="A16102" t="s">
        <v>17617</v>
      </c>
      <c r="B16102">
        <v>8.7675999999999998</v>
      </c>
    </row>
    <row r="16103" spans="1:2">
      <c r="A16103" t="s">
        <v>17618</v>
      </c>
      <c r="B16103">
        <v>0.87540000000000007</v>
      </c>
    </row>
    <row r="16104" spans="1:2">
      <c r="A16104" t="s">
        <v>17619</v>
      </c>
      <c r="B16104">
        <v>4.7100000000000001E-4</v>
      </c>
    </row>
    <row r="16105" spans="1:2">
      <c r="A16105" t="s">
        <v>17620</v>
      </c>
      <c r="B16105">
        <v>9.7860000000000003E-2</v>
      </c>
    </row>
    <row r="16106" spans="1:2">
      <c r="A16106" t="s">
        <v>17621</v>
      </c>
      <c r="B16106">
        <v>6.2233000000000004E-2</v>
      </c>
    </row>
    <row r="16107" spans="1:2">
      <c r="A16107" t="s">
        <v>17622</v>
      </c>
      <c r="B16107">
        <v>6.1260000000000004E-3</v>
      </c>
    </row>
    <row r="16108" spans="1:2">
      <c r="A16108" t="s">
        <v>17623</v>
      </c>
      <c r="B16108">
        <v>0.84970000000000001</v>
      </c>
    </row>
    <row r="16109" spans="1:2">
      <c r="A16109" t="s">
        <v>17624</v>
      </c>
      <c r="B16109">
        <v>1.6775</v>
      </c>
    </row>
    <row r="16110" spans="1:2">
      <c r="A16110" t="s">
        <v>17625</v>
      </c>
      <c r="B16110">
        <v>0.81340000000000001</v>
      </c>
    </row>
    <row r="16111" spans="1:2">
      <c r="A16111" t="s">
        <v>17626</v>
      </c>
      <c r="B16111">
        <v>4.5543000000000005</v>
      </c>
    </row>
    <row r="16112" spans="1:2">
      <c r="A16112" t="s">
        <v>17627</v>
      </c>
      <c r="B16112">
        <v>0.1285</v>
      </c>
    </row>
    <row r="16113" spans="1:2">
      <c r="A16113" t="s">
        <v>17628</v>
      </c>
      <c r="B16113">
        <v>0.1026</v>
      </c>
    </row>
    <row r="16114" spans="1:2">
      <c r="A16114" t="s">
        <v>17629</v>
      </c>
      <c r="B16114">
        <v>1.8334999999999999</v>
      </c>
    </row>
    <row r="16115" spans="1:2">
      <c r="A16115" t="s">
        <v>17630</v>
      </c>
      <c r="B16115">
        <v>0.75109999999999999</v>
      </c>
    </row>
    <row r="16116" spans="1:2">
      <c r="A16116" t="s">
        <v>17631</v>
      </c>
      <c r="B16116">
        <v>5.0156999999999998</v>
      </c>
    </row>
    <row r="16117" spans="1:2">
      <c r="A16117" t="s">
        <v>17632</v>
      </c>
      <c r="B16117">
        <v>0.20730000000000001</v>
      </c>
    </row>
    <row r="16118" spans="1:2">
      <c r="A16118" t="s">
        <v>17633</v>
      </c>
      <c r="B16118">
        <v>1.1472</v>
      </c>
    </row>
    <row r="16119" spans="1:2">
      <c r="A16119" t="s">
        <v>17634</v>
      </c>
      <c r="B16119">
        <v>0.223</v>
      </c>
    </row>
    <row r="16120" spans="1:2">
      <c r="A16120" t="s">
        <v>17635</v>
      </c>
      <c r="B16120">
        <v>6.8717999999999995</v>
      </c>
    </row>
    <row r="16121" spans="1:2">
      <c r="A16121" t="s">
        <v>17636</v>
      </c>
      <c r="B16121">
        <v>0.46610000000000001</v>
      </c>
    </row>
    <row r="16122" spans="1:2">
      <c r="A16122" t="s">
        <v>17637</v>
      </c>
      <c r="B16122">
        <v>1.8619999999999999</v>
      </c>
    </row>
    <row r="16123" spans="1:2">
      <c r="A16123" t="s">
        <v>17638</v>
      </c>
      <c r="B16123">
        <v>5.0190000000000001</v>
      </c>
    </row>
    <row r="16124" spans="1:2">
      <c r="A16124" t="s">
        <v>17639</v>
      </c>
      <c r="B16124">
        <v>1.724</v>
      </c>
    </row>
    <row r="16125" spans="1:2">
      <c r="A16125" t="s">
        <v>17640</v>
      </c>
      <c r="B16125">
        <v>5.2439</v>
      </c>
    </row>
    <row r="16126" spans="1:2">
      <c r="A16126" t="s">
        <v>17641</v>
      </c>
      <c r="B16126">
        <v>6.9062000000000001</v>
      </c>
    </row>
    <row r="16127" spans="1:2">
      <c r="A16127" t="s">
        <v>17642</v>
      </c>
      <c r="B16127">
        <v>1.0537000000000001</v>
      </c>
    </row>
    <row r="16128" spans="1:2">
      <c r="A16128" t="s">
        <v>17643</v>
      </c>
      <c r="B16128">
        <v>7.8663999999999996</v>
      </c>
    </row>
    <row r="16129" spans="1:2">
      <c r="A16129" t="s">
        <v>17644</v>
      </c>
      <c r="B16129">
        <v>8.7542999999999989</v>
      </c>
    </row>
    <row r="16130" spans="1:2">
      <c r="A16130" t="s">
        <v>17645</v>
      </c>
      <c r="B16130">
        <v>0.87090000000000001</v>
      </c>
    </row>
    <row r="16131" spans="1:2">
      <c r="A16131" t="s">
        <v>17646</v>
      </c>
      <c r="B16131">
        <v>4.6999999999999999E-4</v>
      </c>
    </row>
    <row r="16132" spans="1:2">
      <c r="A16132" t="s">
        <v>17647</v>
      </c>
      <c r="B16132">
        <v>9.7965999999999998E-2</v>
      </c>
    </row>
    <row r="16133" spans="1:2">
      <c r="A16133" t="s">
        <v>17648</v>
      </c>
      <c r="B16133">
        <v>6.2218000000000002E-2</v>
      </c>
    </row>
    <row r="16134" spans="1:2">
      <c r="A16134" t="s">
        <v>17649</v>
      </c>
      <c r="B16134">
        <v>6.1129999999999995E-3</v>
      </c>
    </row>
    <row r="16135" spans="1:2">
      <c r="A16135" t="s">
        <v>17650</v>
      </c>
      <c r="B16135">
        <v>0.84719999999999995</v>
      </c>
    </row>
    <row r="16136" spans="1:2">
      <c r="A16136" t="s">
        <v>17651</v>
      </c>
      <c r="B16136">
        <v>1.6724000000000001</v>
      </c>
    </row>
    <row r="16137" spans="1:2">
      <c r="A16137" t="s">
        <v>17652</v>
      </c>
      <c r="B16137">
        <v>0.81059999999999999</v>
      </c>
    </row>
    <row r="16138" spans="1:2">
      <c r="A16138" t="s">
        <v>17653</v>
      </c>
      <c r="B16138">
        <v>4.5423999999999998</v>
      </c>
    </row>
    <row r="16139" spans="1:2">
      <c r="A16139" t="s">
        <v>17654</v>
      </c>
      <c r="B16139">
        <v>0.1283</v>
      </c>
    </row>
    <row r="16140" spans="1:2">
      <c r="A16140" t="s">
        <v>17655</v>
      </c>
      <c r="B16140">
        <v>0.10220000000000001</v>
      </c>
    </row>
    <row r="16141" spans="1:2">
      <c r="A16141" t="s">
        <v>17656</v>
      </c>
      <c r="B16141">
        <v>1.8234000000000001</v>
      </c>
    </row>
    <row r="16142" spans="1:2">
      <c r="A16142" t="s">
        <v>17657</v>
      </c>
      <c r="B16142">
        <v>0.74769999999999992</v>
      </c>
    </row>
    <row r="16143" spans="1:2">
      <c r="A16143" t="s">
        <v>17658</v>
      </c>
      <c r="B16143">
        <v>4.9972000000000003</v>
      </c>
    </row>
    <row r="16144" spans="1:2">
      <c r="A16144" t="s">
        <v>17659</v>
      </c>
      <c r="B16144">
        <v>0.2077</v>
      </c>
    </row>
    <row r="16145" spans="1:2">
      <c r="A16145" t="s">
        <v>17660</v>
      </c>
      <c r="B16145">
        <v>1.1249</v>
      </c>
    </row>
    <row r="16146" spans="1:2">
      <c r="A16146" t="s">
        <v>17661</v>
      </c>
      <c r="B16146">
        <v>0.22270000000000001</v>
      </c>
    </row>
    <row r="16147" spans="1:2">
      <c r="A16147" t="s">
        <v>17662</v>
      </c>
      <c r="B16147">
        <v>6.8360000000000003</v>
      </c>
    </row>
    <row r="16148" spans="1:2">
      <c r="A16148" t="s">
        <v>17663</v>
      </c>
      <c r="B16148">
        <v>0.47110000000000002</v>
      </c>
    </row>
    <row r="16149" spans="1:2">
      <c r="A16149" t="s">
        <v>17664</v>
      </c>
      <c r="B16149">
        <v>1.8594999999999999</v>
      </c>
    </row>
    <row r="16150" spans="1:2">
      <c r="A16150" t="s">
        <v>17665</v>
      </c>
      <c r="B16150">
        <v>5.0241000000000007</v>
      </c>
    </row>
    <row r="16151" spans="1:2">
      <c r="A16151" t="s">
        <v>17666</v>
      </c>
      <c r="B16151">
        <v>1.6891</v>
      </c>
    </row>
    <row r="16152" spans="1:2">
      <c r="A16152" t="s">
        <v>17667</v>
      </c>
      <c r="B16152">
        <v>5.2389000000000001</v>
      </c>
    </row>
    <row r="16153" spans="1:2">
      <c r="A16153" t="s">
        <v>17668</v>
      </c>
      <c r="B16153">
        <v>6.9386999999999999</v>
      </c>
    </row>
    <row r="16154" spans="1:2">
      <c r="A16154" t="s">
        <v>17669</v>
      </c>
      <c r="B16154">
        <v>1.0598000000000001</v>
      </c>
    </row>
    <row r="16155" spans="1:2">
      <c r="A16155" t="s">
        <v>17670</v>
      </c>
      <c r="B16155">
        <v>7.9046000000000003</v>
      </c>
    </row>
    <row r="16156" spans="1:2">
      <c r="A16156" t="s">
        <v>17671</v>
      </c>
      <c r="B16156">
        <v>8.8139000000000003</v>
      </c>
    </row>
    <row r="16157" spans="1:2">
      <c r="A16157" t="s">
        <v>17672</v>
      </c>
      <c r="B16157">
        <v>0.86970000000000003</v>
      </c>
    </row>
    <row r="16158" spans="1:2">
      <c r="A16158" t="s">
        <v>17673</v>
      </c>
      <c r="B16158">
        <v>4.6899999999999996E-4</v>
      </c>
    </row>
    <row r="16159" spans="1:2">
      <c r="A16159" t="s">
        <v>17674</v>
      </c>
      <c r="B16159">
        <v>9.7909999999999997E-2</v>
      </c>
    </row>
    <row r="16160" spans="1:2">
      <c r="A16160" t="s">
        <v>17675</v>
      </c>
      <c r="B16160">
        <v>6.2023999999999996E-2</v>
      </c>
    </row>
    <row r="16161" spans="1:2">
      <c r="A16161" t="s">
        <v>17676</v>
      </c>
      <c r="B16161">
        <v>6.1119999999999994E-3</v>
      </c>
    </row>
    <row r="16162" spans="1:2">
      <c r="A16162" t="s">
        <v>17677</v>
      </c>
      <c r="B16162">
        <v>0.84719999999999995</v>
      </c>
    </row>
    <row r="16163" spans="1:2">
      <c r="A16163" t="s">
        <v>17678</v>
      </c>
      <c r="B16163">
        <v>1.6674</v>
      </c>
    </row>
    <row r="16164" spans="1:2">
      <c r="A16164" t="s">
        <v>17679</v>
      </c>
      <c r="B16164">
        <v>0.81299999999999994</v>
      </c>
    </row>
    <row r="16165" spans="1:2">
      <c r="A16165" t="s">
        <v>17680</v>
      </c>
      <c r="B16165">
        <v>4.5779000000000005</v>
      </c>
    </row>
    <row r="16166" spans="1:2">
      <c r="A16166" t="s">
        <v>17681</v>
      </c>
      <c r="B16166">
        <v>0.12820000000000001</v>
      </c>
    </row>
    <row r="16167" spans="1:2">
      <c r="A16167" t="s">
        <v>17682</v>
      </c>
      <c r="B16167">
        <v>0.1016</v>
      </c>
    </row>
    <row r="16168" spans="1:2">
      <c r="A16168" t="s">
        <v>17683</v>
      </c>
      <c r="B16168">
        <v>1.8209</v>
      </c>
    </row>
    <row r="16169" spans="1:2">
      <c r="A16169" t="s">
        <v>17684</v>
      </c>
      <c r="B16169">
        <v>0.75099999999999989</v>
      </c>
    </row>
    <row r="16170" spans="1:2">
      <c r="A16170" t="s">
        <v>17685</v>
      </c>
      <c r="B16170">
        <v>5.0026000000000002</v>
      </c>
    </row>
    <row r="16171" spans="1:2">
      <c r="A16171" t="s">
        <v>17686</v>
      </c>
      <c r="B16171">
        <v>0.20920000000000002</v>
      </c>
    </row>
    <row r="16172" spans="1:2">
      <c r="A16172" t="s">
        <v>17687</v>
      </c>
      <c r="B16172">
        <v>1.1266</v>
      </c>
    </row>
    <row r="16173" spans="1:2">
      <c r="A16173" t="s">
        <v>17688</v>
      </c>
      <c r="B16173">
        <v>0.22289999999999999</v>
      </c>
    </row>
    <row r="16174" spans="1:2">
      <c r="A16174" t="s">
        <v>17689</v>
      </c>
      <c r="B16174">
        <v>6.8271000000000006</v>
      </c>
    </row>
    <row r="16175" spans="1:2">
      <c r="A16175" t="s">
        <v>17690</v>
      </c>
      <c r="B16175">
        <v>0.47470000000000001</v>
      </c>
    </row>
    <row r="16176" spans="1:2">
      <c r="A16176" t="s">
        <v>17691</v>
      </c>
      <c r="B16176">
        <v>1.8619999999999999</v>
      </c>
    </row>
    <row r="16177" spans="1:2">
      <c r="A16177" t="s">
        <v>17692</v>
      </c>
      <c r="B16177">
        <v>5.0152999999999999</v>
      </c>
    </row>
    <row r="16178" spans="1:2">
      <c r="A16178" t="s">
        <v>17693</v>
      </c>
      <c r="B16178">
        <v>1.6976</v>
      </c>
    </row>
    <row r="16179" spans="1:2">
      <c r="A16179" t="s">
        <v>17694</v>
      </c>
      <c r="B16179">
        <v>5.26</v>
      </c>
    </row>
    <row r="16180" spans="1:2">
      <c r="A16180" t="s">
        <v>17695</v>
      </c>
      <c r="B16180">
        <v>6.9561000000000002</v>
      </c>
    </row>
    <row r="16181" spans="1:2">
      <c r="A16181" t="s">
        <v>17696</v>
      </c>
      <c r="B16181">
        <v>1.0621</v>
      </c>
    </row>
    <row r="16182" spans="1:2">
      <c r="A16182" t="s">
        <v>17697</v>
      </c>
      <c r="B16182">
        <v>7.9195000000000002</v>
      </c>
    </row>
    <row r="16183" spans="1:2">
      <c r="A16183" t="s">
        <v>17698</v>
      </c>
      <c r="B16183">
        <v>8.8263999999999996</v>
      </c>
    </row>
    <row r="16184" spans="1:2">
      <c r="A16184" t="s">
        <v>17699</v>
      </c>
      <c r="B16184">
        <v>0.871</v>
      </c>
    </row>
    <row r="16185" spans="1:2">
      <c r="A16185" t="s">
        <v>17700</v>
      </c>
      <c r="B16185">
        <v>4.7100000000000001E-4</v>
      </c>
    </row>
    <row r="16186" spans="1:2">
      <c r="A16186" t="s">
        <v>17701</v>
      </c>
      <c r="B16186">
        <v>9.8181999999999992E-2</v>
      </c>
    </row>
    <row r="16187" spans="1:2">
      <c r="A16187" t="s">
        <v>17702</v>
      </c>
      <c r="B16187">
        <v>6.1837999999999997E-2</v>
      </c>
    </row>
    <row r="16188" spans="1:2">
      <c r="A16188" t="s">
        <v>17703</v>
      </c>
      <c r="B16188">
        <v>6.1159999999999999E-3</v>
      </c>
    </row>
    <row r="16189" spans="1:2">
      <c r="A16189" t="s">
        <v>17704</v>
      </c>
      <c r="B16189">
        <v>0.84970000000000001</v>
      </c>
    </row>
    <row r="16190" spans="1:2">
      <c r="A16190" t="s">
        <v>17705</v>
      </c>
      <c r="B16190">
        <v>1.6688000000000001</v>
      </c>
    </row>
    <row r="16191" spans="1:2">
      <c r="A16191" t="s">
        <v>17706</v>
      </c>
      <c r="B16191">
        <v>0.81889999999999996</v>
      </c>
    </row>
    <row r="16192" spans="1:2">
      <c r="A16192" t="s">
        <v>17707</v>
      </c>
      <c r="B16192">
        <v>4.5789</v>
      </c>
    </row>
    <row r="16193" spans="1:2">
      <c r="A16193" t="s">
        <v>17708</v>
      </c>
      <c r="B16193">
        <v>0.1283</v>
      </c>
    </row>
    <row r="16194" spans="1:2">
      <c r="A16194" t="s">
        <v>17709</v>
      </c>
      <c r="B16194">
        <v>0.10050000000000001</v>
      </c>
    </row>
    <row r="16195" spans="1:2">
      <c r="A16195" t="s">
        <v>17710</v>
      </c>
      <c r="B16195">
        <v>1.8234999999999999</v>
      </c>
    </row>
    <row r="16196" spans="1:2">
      <c r="A16196" t="s">
        <v>17711</v>
      </c>
      <c r="B16196">
        <v>0.75450000000000006</v>
      </c>
    </row>
    <row r="16197" spans="1:2">
      <c r="A16197" t="s">
        <v>17712</v>
      </c>
      <c r="B16197">
        <v>5.0026999999999999</v>
      </c>
    </row>
    <row r="16198" spans="1:2">
      <c r="A16198" t="s">
        <v>17713</v>
      </c>
      <c r="B16198">
        <v>0.20899999999999999</v>
      </c>
    </row>
    <row r="16199" spans="1:2">
      <c r="A16199" t="s">
        <v>17714</v>
      </c>
      <c r="B16199">
        <v>1.1345999999999998</v>
      </c>
    </row>
    <row r="16200" spans="1:2">
      <c r="A16200" t="s">
        <v>17715</v>
      </c>
      <c r="B16200">
        <v>0.22309999999999999</v>
      </c>
    </row>
    <row r="16201" spans="1:2">
      <c r="A16201" t="s">
        <v>17716</v>
      </c>
      <c r="B16201">
        <v>6.8366999999999996</v>
      </c>
    </row>
    <row r="16202" spans="1:2">
      <c r="A16202" t="s">
        <v>17717</v>
      </c>
      <c r="B16202">
        <v>0.48249999999999998</v>
      </c>
    </row>
    <row r="16203" spans="1:2">
      <c r="A16203" t="s">
        <v>17718</v>
      </c>
      <c r="B16203">
        <v>1.8728</v>
      </c>
    </row>
    <row r="16204" spans="1:2">
      <c r="A16204" t="s">
        <v>17719</v>
      </c>
      <c r="B16204">
        <v>4.9843999999999999</v>
      </c>
    </row>
    <row r="16205" spans="1:2">
      <c r="A16205" t="s">
        <v>17720</v>
      </c>
      <c r="B16205">
        <v>1.6717</v>
      </c>
    </row>
    <row r="16206" spans="1:2">
      <c r="A16206" t="s">
        <v>17721</v>
      </c>
      <c r="B16206">
        <v>5.2533000000000003</v>
      </c>
    </row>
    <row r="16207" spans="1:2">
      <c r="A16207" t="s">
        <v>17722</v>
      </c>
      <c r="B16207">
        <v>6.9746000000000006</v>
      </c>
    </row>
    <row r="16208" spans="1:2">
      <c r="A16208" t="s">
        <v>17723</v>
      </c>
      <c r="B16208">
        <v>1.0644</v>
      </c>
    </row>
    <row r="16209" spans="1:2">
      <c r="A16209" t="s">
        <v>17724</v>
      </c>
      <c r="B16209">
        <v>7.9357000000000006</v>
      </c>
    </row>
    <row r="16210" spans="1:2">
      <c r="A16210" t="s">
        <v>17725</v>
      </c>
      <c r="B16210">
        <v>8.8087999999999997</v>
      </c>
    </row>
    <row r="16211" spans="1:2">
      <c r="A16211" t="s">
        <v>17726</v>
      </c>
      <c r="B16211">
        <v>0.87529999999999997</v>
      </c>
    </row>
    <row r="16212" spans="1:2">
      <c r="A16212" t="s">
        <v>17727</v>
      </c>
      <c r="B16212">
        <v>4.6999999999999999E-4</v>
      </c>
    </row>
    <row r="16213" spans="1:2">
      <c r="A16213" t="s">
        <v>17728</v>
      </c>
      <c r="B16213">
        <v>9.8139000000000004E-2</v>
      </c>
    </row>
    <row r="16214" spans="1:2">
      <c r="A16214" t="s">
        <v>17729</v>
      </c>
      <c r="B16214">
        <v>6.1763999999999999E-2</v>
      </c>
    </row>
    <row r="16215" spans="1:2">
      <c r="A16215" t="s">
        <v>17730</v>
      </c>
      <c r="B16215">
        <v>6.1199999999999996E-3</v>
      </c>
    </row>
    <row r="16216" spans="1:2">
      <c r="A16216" t="s">
        <v>17731</v>
      </c>
      <c r="B16216">
        <v>0.85219999999999996</v>
      </c>
    </row>
    <row r="16217" spans="1:2">
      <c r="A16217" t="s">
        <v>17732</v>
      </c>
      <c r="B16217">
        <v>1.6753</v>
      </c>
    </row>
    <row r="16218" spans="1:2">
      <c r="A16218" t="s">
        <v>17733</v>
      </c>
      <c r="B16218">
        <v>0.82019999999999993</v>
      </c>
    </row>
    <row r="16219" spans="1:2">
      <c r="A16219" t="s">
        <v>17734</v>
      </c>
      <c r="B16219">
        <v>4.5602</v>
      </c>
    </row>
    <row r="16220" spans="1:2">
      <c r="A16220" t="s">
        <v>17735</v>
      </c>
      <c r="B16220">
        <v>0.12859999999999999</v>
      </c>
    </row>
    <row r="16221" spans="1:2">
      <c r="A16221" t="s">
        <v>17736</v>
      </c>
      <c r="B16221">
        <v>0.1008</v>
      </c>
    </row>
    <row r="16222" spans="1:2">
      <c r="A16222" t="s">
        <v>17737</v>
      </c>
      <c r="B16222">
        <v>1.8341000000000001</v>
      </c>
    </row>
    <row r="16223" spans="1:2">
      <c r="A16223" t="s">
        <v>17738</v>
      </c>
      <c r="B16223">
        <v>0.75239999999999996</v>
      </c>
    </row>
    <row r="16224" spans="1:2">
      <c r="A16224" t="s">
        <v>17739</v>
      </c>
      <c r="B16224">
        <v>5.0060000000000002</v>
      </c>
    </row>
    <row r="16225" spans="1:2">
      <c r="A16225" t="s">
        <v>17740</v>
      </c>
      <c r="B16225">
        <v>0.20929999999999999</v>
      </c>
    </row>
    <row r="16226" spans="1:2">
      <c r="A16226" t="s">
        <v>17741</v>
      </c>
      <c r="B16226">
        <v>1.1289</v>
      </c>
    </row>
    <row r="16227" spans="1:2">
      <c r="A16227" t="s">
        <v>17742</v>
      </c>
      <c r="B16227">
        <v>0.22320000000000001</v>
      </c>
    </row>
    <row r="16228" spans="1:2">
      <c r="A16228" t="s">
        <v>17743</v>
      </c>
      <c r="B16228">
        <v>6.8710000000000004</v>
      </c>
    </row>
    <row r="16229" spans="1:2">
      <c r="A16229" t="s">
        <v>17744</v>
      </c>
      <c r="B16229">
        <v>0.47720000000000001</v>
      </c>
    </row>
    <row r="16230" spans="1:2">
      <c r="A16230" t="s">
        <v>17745</v>
      </c>
      <c r="B16230">
        <v>1.8728</v>
      </c>
    </row>
    <row r="16231" spans="1:2">
      <c r="A16231" t="s">
        <v>17746</v>
      </c>
      <c r="B16231">
        <v>4.9843999999999999</v>
      </c>
    </row>
    <row r="16232" spans="1:2">
      <c r="A16232" t="s">
        <v>17747</v>
      </c>
      <c r="B16232">
        <v>1.6717</v>
      </c>
    </row>
    <row r="16233" spans="1:2">
      <c r="A16233" t="s">
        <v>17748</v>
      </c>
      <c r="B16233">
        <v>5.2533000000000003</v>
      </c>
    </row>
    <row r="16234" spans="1:2">
      <c r="A16234" t="s">
        <v>17749</v>
      </c>
      <c r="B16234">
        <v>6.9746000000000006</v>
      </c>
    </row>
    <row r="16235" spans="1:2">
      <c r="A16235" t="s">
        <v>17750</v>
      </c>
      <c r="B16235">
        <v>1.0644</v>
      </c>
    </row>
    <row r="16236" spans="1:2">
      <c r="A16236" t="s">
        <v>17751</v>
      </c>
      <c r="B16236">
        <v>7.9357000000000006</v>
      </c>
    </row>
    <row r="16237" spans="1:2">
      <c r="A16237" t="s">
        <v>17752</v>
      </c>
      <c r="B16237">
        <v>8.8087999999999997</v>
      </c>
    </row>
    <row r="16238" spans="1:2">
      <c r="A16238" t="s">
        <v>17753</v>
      </c>
      <c r="B16238">
        <v>0.87529999999999997</v>
      </c>
    </row>
    <row r="16239" spans="1:2">
      <c r="A16239" t="s">
        <v>17754</v>
      </c>
      <c r="B16239">
        <v>4.6999999999999999E-4</v>
      </c>
    </row>
    <row r="16240" spans="1:2">
      <c r="A16240" t="s">
        <v>17755</v>
      </c>
      <c r="B16240">
        <v>9.8139000000000004E-2</v>
      </c>
    </row>
    <row r="16241" spans="1:2">
      <c r="A16241" t="s">
        <v>17756</v>
      </c>
      <c r="B16241">
        <v>6.1763999999999999E-2</v>
      </c>
    </row>
    <row r="16242" spans="1:2">
      <c r="A16242" t="s">
        <v>17757</v>
      </c>
      <c r="B16242">
        <v>6.1199999999999996E-3</v>
      </c>
    </row>
    <row r="16243" spans="1:2">
      <c r="A16243" t="s">
        <v>17758</v>
      </c>
      <c r="B16243">
        <v>0.85219999999999996</v>
      </c>
    </row>
    <row r="16244" spans="1:2">
      <c r="A16244" t="s">
        <v>17759</v>
      </c>
      <c r="B16244">
        <v>1.6753</v>
      </c>
    </row>
    <row r="16245" spans="1:2">
      <c r="A16245" t="s">
        <v>17760</v>
      </c>
      <c r="B16245">
        <v>0.82019999999999993</v>
      </c>
    </row>
    <row r="16246" spans="1:2">
      <c r="A16246" t="s">
        <v>17761</v>
      </c>
      <c r="B16246">
        <v>4.5602</v>
      </c>
    </row>
    <row r="16247" spans="1:2">
      <c r="A16247" t="s">
        <v>17762</v>
      </c>
      <c r="B16247">
        <v>0.12859999999999999</v>
      </c>
    </row>
    <row r="16248" spans="1:2">
      <c r="A16248" t="s">
        <v>17763</v>
      </c>
      <c r="B16248">
        <v>0.1008</v>
      </c>
    </row>
    <row r="16249" spans="1:2">
      <c r="A16249" t="s">
        <v>17764</v>
      </c>
      <c r="B16249">
        <v>1.8341000000000001</v>
      </c>
    </row>
    <row r="16250" spans="1:2">
      <c r="A16250" t="s">
        <v>17765</v>
      </c>
      <c r="B16250">
        <v>0.75239999999999996</v>
      </c>
    </row>
    <row r="16251" spans="1:2">
      <c r="A16251" t="s">
        <v>17766</v>
      </c>
      <c r="B16251">
        <v>5.0060000000000002</v>
      </c>
    </row>
    <row r="16252" spans="1:2">
      <c r="A16252" t="s">
        <v>17767</v>
      </c>
      <c r="B16252">
        <v>0.20929999999999999</v>
      </c>
    </row>
    <row r="16253" spans="1:2">
      <c r="A16253" t="s">
        <v>17768</v>
      </c>
      <c r="B16253">
        <v>1.1289</v>
      </c>
    </row>
    <row r="16254" spans="1:2">
      <c r="A16254" t="s">
        <v>17769</v>
      </c>
      <c r="B16254">
        <v>0.22320000000000001</v>
      </c>
    </row>
    <row r="16255" spans="1:2">
      <c r="A16255" t="s">
        <v>17770</v>
      </c>
      <c r="B16255">
        <v>6.8710000000000004</v>
      </c>
    </row>
    <row r="16256" spans="1:2">
      <c r="A16256" t="s">
        <v>17771</v>
      </c>
      <c r="B16256">
        <v>0.47720000000000001</v>
      </c>
    </row>
    <row r="16257" spans="1:2">
      <c r="A16257" t="s">
        <v>17772</v>
      </c>
      <c r="B16257">
        <v>1.8728</v>
      </c>
    </row>
    <row r="16258" spans="1:2">
      <c r="A16258" t="s">
        <v>17773</v>
      </c>
      <c r="B16258">
        <v>4.9843999999999999</v>
      </c>
    </row>
    <row r="16259" spans="1:2">
      <c r="A16259" t="s">
        <v>17774</v>
      </c>
      <c r="B16259">
        <v>1.6717</v>
      </c>
    </row>
    <row r="16260" spans="1:2">
      <c r="A16260" t="s">
        <v>17775</v>
      </c>
      <c r="B16260">
        <v>5.2533000000000003</v>
      </c>
    </row>
    <row r="16261" spans="1:2">
      <c r="A16261" t="s">
        <v>17776</v>
      </c>
      <c r="B16261">
        <v>6.9746000000000006</v>
      </c>
    </row>
    <row r="16262" spans="1:2">
      <c r="A16262" t="s">
        <v>17777</v>
      </c>
      <c r="B16262">
        <v>1.0644</v>
      </c>
    </row>
    <row r="16263" spans="1:2">
      <c r="A16263" t="s">
        <v>17778</v>
      </c>
      <c r="B16263">
        <v>7.9357000000000006</v>
      </c>
    </row>
    <row r="16264" spans="1:2">
      <c r="A16264" t="s">
        <v>17779</v>
      </c>
      <c r="B16264">
        <v>8.8087999999999997</v>
      </c>
    </row>
    <row r="16265" spans="1:2">
      <c r="A16265" t="s">
        <v>17780</v>
      </c>
      <c r="B16265">
        <v>0.87529999999999997</v>
      </c>
    </row>
    <row r="16266" spans="1:2">
      <c r="A16266" t="s">
        <v>17781</v>
      </c>
      <c r="B16266">
        <v>4.6999999999999999E-4</v>
      </c>
    </row>
    <row r="16267" spans="1:2">
      <c r="A16267" t="s">
        <v>17782</v>
      </c>
      <c r="B16267">
        <v>9.8139000000000004E-2</v>
      </c>
    </row>
    <row r="16268" spans="1:2">
      <c r="A16268" t="s">
        <v>17783</v>
      </c>
      <c r="B16268">
        <v>6.1763999999999999E-2</v>
      </c>
    </row>
    <row r="16269" spans="1:2">
      <c r="A16269" t="s">
        <v>17784</v>
      </c>
      <c r="B16269">
        <v>6.1199999999999996E-3</v>
      </c>
    </row>
    <row r="16270" spans="1:2">
      <c r="A16270" t="s">
        <v>17785</v>
      </c>
      <c r="B16270">
        <v>0.85219999999999996</v>
      </c>
    </row>
    <row r="16271" spans="1:2">
      <c r="A16271" t="s">
        <v>17786</v>
      </c>
      <c r="B16271">
        <v>1.6753</v>
      </c>
    </row>
    <row r="16272" spans="1:2">
      <c r="A16272" t="s">
        <v>17787</v>
      </c>
      <c r="B16272">
        <v>0.82019999999999993</v>
      </c>
    </row>
    <row r="16273" spans="1:2">
      <c r="A16273" t="s">
        <v>17788</v>
      </c>
      <c r="B16273">
        <v>4.5602</v>
      </c>
    </row>
    <row r="16274" spans="1:2">
      <c r="A16274" t="s">
        <v>17789</v>
      </c>
      <c r="B16274">
        <v>0.12859999999999999</v>
      </c>
    </row>
    <row r="16275" spans="1:2">
      <c r="A16275" t="s">
        <v>17790</v>
      </c>
      <c r="B16275">
        <v>0.1008</v>
      </c>
    </row>
    <row r="16276" spans="1:2">
      <c r="A16276" t="s">
        <v>17791</v>
      </c>
      <c r="B16276">
        <v>1.8341000000000001</v>
      </c>
    </row>
    <row r="16277" spans="1:2">
      <c r="A16277" t="s">
        <v>17792</v>
      </c>
      <c r="B16277">
        <v>0.75239999999999996</v>
      </c>
    </row>
    <row r="16278" spans="1:2">
      <c r="A16278" t="s">
        <v>17793</v>
      </c>
      <c r="B16278">
        <v>5.0060000000000002</v>
      </c>
    </row>
    <row r="16279" spans="1:2">
      <c r="A16279" t="s">
        <v>17794</v>
      </c>
      <c r="B16279">
        <v>0.20929999999999999</v>
      </c>
    </row>
    <row r="16280" spans="1:2">
      <c r="A16280" t="s">
        <v>17795</v>
      </c>
      <c r="B16280">
        <v>1.1289</v>
      </c>
    </row>
    <row r="16281" spans="1:2">
      <c r="A16281" t="s">
        <v>17796</v>
      </c>
      <c r="B16281">
        <v>0.22320000000000001</v>
      </c>
    </row>
    <row r="16282" spans="1:2">
      <c r="A16282" t="s">
        <v>17797</v>
      </c>
      <c r="B16282">
        <v>6.8710000000000004</v>
      </c>
    </row>
    <row r="16283" spans="1:2">
      <c r="A16283" t="s">
        <v>17798</v>
      </c>
      <c r="B16283">
        <v>0.47720000000000001</v>
      </c>
    </row>
    <row r="16284" spans="1:2">
      <c r="A16284" t="s">
        <v>17799</v>
      </c>
      <c r="B16284">
        <v>1.8666999999999998</v>
      </c>
    </row>
    <row r="16285" spans="1:2">
      <c r="A16285" t="s">
        <v>17800</v>
      </c>
      <c r="B16285">
        <v>5.0293999999999999</v>
      </c>
    </row>
    <row r="16286" spans="1:2">
      <c r="A16286" t="s">
        <v>17801</v>
      </c>
      <c r="B16286">
        <v>1.659</v>
      </c>
    </row>
    <row r="16287" spans="1:2">
      <c r="A16287" t="s">
        <v>17802</v>
      </c>
      <c r="B16287">
        <v>5.2687999999999997</v>
      </c>
    </row>
    <row r="16288" spans="1:2">
      <c r="A16288" t="s">
        <v>17803</v>
      </c>
      <c r="B16288">
        <v>6.9792999999999994</v>
      </c>
    </row>
    <row r="16289" spans="1:2">
      <c r="A16289" t="s">
        <v>17804</v>
      </c>
      <c r="B16289">
        <v>1.0695000000000001</v>
      </c>
    </row>
    <row r="16290" spans="1:2">
      <c r="A16290" t="s">
        <v>17805</v>
      </c>
      <c r="B16290">
        <v>7.9776999999999996</v>
      </c>
    </row>
    <row r="16291" spans="1:2">
      <c r="A16291" t="s">
        <v>17806</v>
      </c>
      <c r="B16291">
        <v>8.8182000000000009</v>
      </c>
    </row>
    <row r="16292" spans="1:2">
      <c r="A16292" t="s">
        <v>17807</v>
      </c>
      <c r="B16292">
        <v>0.87269999999999992</v>
      </c>
    </row>
    <row r="16293" spans="1:2">
      <c r="A16293" t="s">
        <v>17808</v>
      </c>
      <c r="B16293">
        <v>4.6600000000000005E-4</v>
      </c>
    </row>
    <row r="16294" spans="1:2">
      <c r="A16294" t="s">
        <v>17809</v>
      </c>
      <c r="B16294">
        <v>9.7369999999999998E-2</v>
      </c>
    </row>
    <row r="16295" spans="1:2">
      <c r="A16295" t="s">
        <v>17810</v>
      </c>
      <c r="B16295">
        <v>6.1624999999999999E-2</v>
      </c>
    </row>
    <row r="16296" spans="1:2">
      <c r="A16296" t="s">
        <v>17811</v>
      </c>
      <c r="B16296">
        <v>6.1319999999999994E-3</v>
      </c>
    </row>
    <row r="16297" spans="1:2">
      <c r="A16297" t="s">
        <v>17812</v>
      </c>
      <c r="B16297">
        <v>0.84389999999999998</v>
      </c>
    </row>
    <row r="16298" spans="1:2">
      <c r="A16298" t="s">
        <v>17813</v>
      </c>
      <c r="B16298">
        <v>1.6709000000000001</v>
      </c>
    </row>
    <row r="16299" spans="1:2">
      <c r="A16299" t="s">
        <v>17814</v>
      </c>
      <c r="B16299">
        <v>0.8234999999999999</v>
      </c>
    </row>
    <row r="16300" spans="1:2">
      <c r="A16300" t="s">
        <v>17815</v>
      </c>
      <c r="B16300">
        <v>4.5903999999999998</v>
      </c>
    </row>
    <row r="16301" spans="1:2">
      <c r="A16301" t="s">
        <v>17816</v>
      </c>
      <c r="B16301">
        <v>0.12770000000000001</v>
      </c>
    </row>
    <row r="16302" spans="1:2">
      <c r="A16302" t="s">
        <v>17817</v>
      </c>
      <c r="B16302">
        <v>0.1016</v>
      </c>
    </row>
    <row r="16303" spans="1:2">
      <c r="A16303" t="s">
        <v>17818</v>
      </c>
      <c r="B16303">
        <v>1.8281000000000001</v>
      </c>
    </row>
    <row r="16304" spans="1:2">
      <c r="A16304" t="s">
        <v>17819</v>
      </c>
      <c r="B16304">
        <v>0.75239999999999996</v>
      </c>
    </row>
    <row r="16305" spans="1:2">
      <c r="A16305" t="s">
        <v>17820</v>
      </c>
      <c r="B16305">
        <v>5.0241000000000007</v>
      </c>
    </row>
    <row r="16306" spans="1:2">
      <c r="A16306" t="s">
        <v>17821</v>
      </c>
      <c r="B16306">
        <v>0.20960000000000001</v>
      </c>
    </row>
    <row r="16307" spans="1:2">
      <c r="A16307" t="s">
        <v>17822</v>
      </c>
      <c r="B16307">
        <v>1.145</v>
      </c>
    </row>
    <row r="16308" spans="1:2">
      <c r="A16308" t="s">
        <v>17823</v>
      </c>
      <c r="B16308">
        <v>0.22190000000000001</v>
      </c>
    </row>
    <row r="16309" spans="1:2">
      <c r="A16309" t="s">
        <v>17824</v>
      </c>
      <c r="B16309">
        <v>6.8508000000000004</v>
      </c>
    </row>
    <row r="16310" spans="1:2">
      <c r="A16310" t="s">
        <v>17825</v>
      </c>
      <c r="B16310">
        <v>0.48119999999999996</v>
      </c>
    </row>
    <row r="16311" spans="1:2">
      <c r="A16311" t="s">
        <v>17826</v>
      </c>
      <c r="B16311">
        <v>1.8533000000000002</v>
      </c>
    </row>
    <row r="16312" spans="1:2">
      <c r="A16312" t="s">
        <v>17827</v>
      </c>
      <c r="B16312">
        <v>5.0001999999999995</v>
      </c>
    </row>
    <row r="16313" spans="1:2">
      <c r="A16313" t="s">
        <v>17828</v>
      </c>
      <c r="B16313">
        <v>1.6703000000000001</v>
      </c>
    </row>
    <row r="16314" spans="1:2">
      <c r="A16314" t="s">
        <v>17829</v>
      </c>
      <c r="B16314">
        <v>5.2514000000000003</v>
      </c>
    </row>
    <row r="16315" spans="1:2">
      <c r="A16315" t="s">
        <v>17830</v>
      </c>
      <c r="B16315">
        <v>6.9485000000000001</v>
      </c>
    </row>
    <row r="16316" spans="1:2">
      <c r="A16316" t="s">
        <v>17831</v>
      </c>
      <c r="B16316">
        <v>1.0662</v>
      </c>
    </row>
    <row r="16317" spans="1:2">
      <c r="A16317" t="s">
        <v>17832</v>
      </c>
      <c r="B16317">
        <v>7.9545000000000003</v>
      </c>
    </row>
    <row r="16318" spans="1:2">
      <c r="A16318" t="s">
        <v>17833</v>
      </c>
      <c r="B16318">
        <v>8.7750000000000004</v>
      </c>
    </row>
    <row r="16319" spans="1:2">
      <c r="A16319" t="s">
        <v>17834</v>
      </c>
      <c r="B16319">
        <v>0.8669</v>
      </c>
    </row>
    <row r="16320" spans="1:2">
      <c r="A16320" t="s">
        <v>17835</v>
      </c>
      <c r="B16320">
        <v>4.6600000000000005E-4</v>
      </c>
    </row>
    <row r="16321" spans="1:2">
      <c r="A16321" t="s">
        <v>17836</v>
      </c>
      <c r="B16321">
        <v>9.7100000000000006E-2</v>
      </c>
    </row>
    <row r="16322" spans="1:2">
      <c r="A16322" t="s">
        <v>17837</v>
      </c>
      <c r="B16322">
        <v>6.1245000000000001E-2</v>
      </c>
    </row>
    <row r="16323" spans="1:2">
      <c r="A16323" t="s">
        <v>17838</v>
      </c>
      <c r="B16323">
        <v>6.124000000000001E-3</v>
      </c>
    </row>
    <row r="16324" spans="1:2">
      <c r="A16324" t="s">
        <v>17839</v>
      </c>
      <c r="B16324">
        <v>0.84389999999999998</v>
      </c>
    </row>
    <row r="16325" spans="1:2">
      <c r="A16325" t="s">
        <v>17840</v>
      </c>
      <c r="B16325">
        <v>1.6612</v>
      </c>
    </row>
    <row r="16326" spans="1:2">
      <c r="A16326" t="s">
        <v>17841</v>
      </c>
      <c r="B16326">
        <v>0.81769999999999998</v>
      </c>
    </row>
    <row r="16327" spans="1:2">
      <c r="A16327" t="s">
        <v>17842</v>
      </c>
      <c r="B16327">
        <v>4.5602</v>
      </c>
    </row>
    <row r="16328" spans="1:2">
      <c r="A16328" t="s">
        <v>17843</v>
      </c>
      <c r="B16328">
        <v>0.12759999999999999</v>
      </c>
    </row>
    <row r="16329" spans="1:2">
      <c r="A16329" t="s">
        <v>17844</v>
      </c>
      <c r="B16329">
        <v>0.10099999999999999</v>
      </c>
    </row>
    <row r="16330" spans="1:2">
      <c r="A16330" t="s">
        <v>17845</v>
      </c>
      <c r="B16330">
        <v>1.8149000000000002</v>
      </c>
    </row>
    <row r="16331" spans="1:2">
      <c r="A16331" t="s">
        <v>17846</v>
      </c>
      <c r="B16331">
        <v>0.74860000000000004</v>
      </c>
    </row>
    <row r="16332" spans="1:2">
      <c r="A16332" t="s">
        <v>17847</v>
      </c>
      <c r="B16332">
        <v>4.9974999999999996</v>
      </c>
    </row>
    <row r="16333" spans="1:2">
      <c r="A16333" t="s">
        <v>17848</v>
      </c>
      <c r="B16333">
        <v>0.20920000000000002</v>
      </c>
    </row>
    <row r="16334" spans="1:2">
      <c r="A16334" t="s">
        <v>17849</v>
      </c>
      <c r="B16334">
        <v>1.1045</v>
      </c>
    </row>
    <row r="16335" spans="1:2">
      <c r="A16335" t="s">
        <v>17850</v>
      </c>
      <c r="B16335">
        <v>0.22170000000000001</v>
      </c>
    </row>
    <row r="16336" spans="1:2">
      <c r="A16336" t="s">
        <v>17851</v>
      </c>
      <c r="B16336">
        <v>6.8052000000000001</v>
      </c>
    </row>
    <row r="16337" spans="1:2">
      <c r="A16337" t="s">
        <v>17852</v>
      </c>
      <c r="B16337">
        <v>0.48049999999999998</v>
      </c>
    </row>
    <row r="16338" spans="1:2">
      <c r="A16338" t="s">
        <v>17853</v>
      </c>
      <c r="B16338">
        <v>1.8533999999999999</v>
      </c>
    </row>
    <row r="16339" spans="1:2">
      <c r="A16339" t="s">
        <v>17854</v>
      </c>
      <c r="B16339">
        <v>4.9968000000000004</v>
      </c>
    </row>
    <row r="16340" spans="1:2">
      <c r="A16340" t="s">
        <v>17855</v>
      </c>
      <c r="B16340">
        <v>1.6461000000000001</v>
      </c>
    </row>
    <row r="16341" spans="1:2">
      <c r="A16341" t="s">
        <v>17856</v>
      </c>
      <c r="B16341">
        <v>5.2654999999999994</v>
      </c>
    </row>
    <row r="16342" spans="1:2">
      <c r="A16342" t="s">
        <v>17857</v>
      </c>
      <c r="B16342">
        <v>6.9703999999999997</v>
      </c>
    </row>
    <row r="16343" spans="1:2">
      <c r="A16343" t="s">
        <v>17858</v>
      </c>
      <c r="B16343">
        <v>1.0671999999999999</v>
      </c>
    </row>
    <row r="16344" spans="1:2">
      <c r="A16344" t="s">
        <v>17859</v>
      </c>
      <c r="B16344">
        <v>7.9589999999999996</v>
      </c>
    </row>
    <row r="16345" spans="1:2">
      <c r="A16345" t="s">
        <v>17860</v>
      </c>
      <c r="B16345">
        <v>8.7606000000000002</v>
      </c>
    </row>
    <row r="16346" spans="1:2">
      <c r="A16346" t="s">
        <v>17861</v>
      </c>
      <c r="B16346">
        <v>0.86730000000000007</v>
      </c>
    </row>
    <row r="16347" spans="1:2">
      <c r="A16347" t="s">
        <v>17862</v>
      </c>
      <c r="B16347">
        <v>4.6499999999999997E-4</v>
      </c>
    </row>
    <row r="16348" spans="1:2">
      <c r="A16348" t="s">
        <v>17863</v>
      </c>
      <c r="B16348">
        <v>9.7117999999999996E-2</v>
      </c>
    </row>
    <row r="16349" spans="1:2">
      <c r="A16349" t="s">
        <v>17864</v>
      </c>
      <c r="B16349">
        <v>6.1224999999999995E-2</v>
      </c>
    </row>
    <row r="16350" spans="1:2">
      <c r="A16350" t="s">
        <v>17865</v>
      </c>
      <c r="B16350">
        <v>6.1370000000000001E-3</v>
      </c>
    </row>
    <row r="16351" spans="1:2">
      <c r="A16351" t="s">
        <v>17866</v>
      </c>
      <c r="B16351">
        <v>0.84319999999999995</v>
      </c>
    </row>
    <row r="16352" spans="1:2">
      <c r="A16352" t="s">
        <v>17867</v>
      </c>
      <c r="B16352">
        <v>1.6616</v>
      </c>
    </row>
    <row r="16353" spans="1:2">
      <c r="A16353" t="s">
        <v>17868</v>
      </c>
      <c r="B16353">
        <v>0.81610000000000005</v>
      </c>
    </row>
    <row r="16354" spans="1:2">
      <c r="A16354" t="s">
        <v>17869</v>
      </c>
      <c r="B16354">
        <v>4.5697999999999999</v>
      </c>
    </row>
    <row r="16355" spans="1:2">
      <c r="A16355" t="s">
        <v>17870</v>
      </c>
      <c r="B16355">
        <v>0.1275</v>
      </c>
    </row>
    <row r="16356" spans="1:2">
      <c r="A16356" t="s">
        <v>17871</v>
      </c>
      <c r="B16356">
        <v>0.1003</v>
      </c>
    </row>
    <row r="16357" spans="1:2">
      <c r="A16357" t="s">
        <v>17872</v>
      </c>
      <c r="B16357">
        <v>1.8152000000000001</v>
      </c>
    </row>
    <row r="16358" spans="1:2">
      <c r="A16358" t="s">
        <v>17873</v>
      </c>
      <c r="B16358">
        <v>0.74519999999999997</v>
      </c>
    </row>
    <row r="16359" spans="1:2">
      <c r="A16359" t="s">
        <v>17874</v>
      </c>
      <c r="B16359">
        <v>4.9897999999999998</v>
      </c>
    </row>
    <row r="16360" spans="1:2">
      <c r="A16360" t="s">
        <v>17875</v>
      </c>
      <c r="B16360">
        <v>0.2089</v>
      </c>
    </row>
    <row r="16361" spans="1:2">
      <c r="A16361" t="s">
        <v>17876</v>
      </c>
      <c r="B16361">
        <v>1.0862000000000001</v>
      </c>
    </row>
    <row r="16362" spans="1:2">
      <c r="A16362" t="s">
        <v>17877</v>
      </c>
      <c r="B16362">
        <v>0.22159999999999999</v>
      </c>
    </row>
    <row r="16363" spans="1:2">
      <c r="A16363" t="s">
        <v>17878</v>
      </c>
      <c r="B16363">
        <v>6.8071999999999999</v>
      </c>
    </row>
    <row r="16364" spans="1:2">
      <c r="A16364" t="s">
        <v>17879</v>
      </c>
      <c r="B16364">
        <v>0.47899999999999998</v>
      </c>
    </row>
    <row r="16365" spans="1:2">
      <c r="A16365" t="s">
        <v>17880</v>
      </c>
      <c r="B16365">
        <v>1.8549</v>
      </c>
    </row>
    <row r="16366" spans="1:2">
      <c r="A16366" t="s">
        <v>17881</v>
      </c>
      <c r="B16366">
        <v>4.9798999999999998</v>
      </c>
    </row>
    <row r="16367" spans="1:2">
      <c r="A16367" t="s">
        <v>17882</v>
      </c>
      <c r="B16367">
        <v>1.6605000000000001</v>
      </c>
    </row>
    <row r="16368" spans="1:2">
      <c r="A16368" t="s">
        <v>17883</v>
      </c>
      <c r="B16368">
        <v>5.2791999999999994</v>
      </c>
    </row>
    <row r="16369" spans="1:2">
      <c r="A16369" t="s">
        <v>17884</v>
      </c>
      <c r="B16369">
        <v>7.0208000000000004</v>
      </c>
    </row>
    <row r="16370" spans="1:2">
      <c r="A16370" t="s">
        <v>17885</v>
      </c>
      <c r="B16370">
        <v>1.0695999999999999</v>
      </c>
    </row>
    <row r="16371" spans="1:2">
      <c r="A16371" t="s">
        <v>17886</v>
      </c>
      <c r="B16371">
        <v>7.9759000000000002</v>
      </c>
    </row>
    <row r="16372" spans="1:2">
      <c r="A16372" t="s">
        <v>17887</v>
      </c>
      <c r="B16372">
        <v>8.8789999999999996</v>
      </c>
    </row>
    <row r="16373" spans="1:2">
      <c r="A16373" t="s">
        <v>17888</v>
      </c>
      <c r="B16373">
        <v>0.86780000000000002</v>
      </c>
    </row>
    <row r="16374" spans="1:2">
      <c r="A16374" t="s">
        <v>17889</v>
      </c>
      <c r="B16374">
        <v>4.6499999999999997E-4</v>
      </c>
    </row>
    <row r="16375" spans="1:2">
      <c r="A16375" t="s">
        <v>17890</v>
      </c>
      <c r="B16375">
        <v>9.6689999999999998E-2</v>
      </c>
    </row>
    <row r="16376" spans="1:2">
      <c r="A16376" t="s">
        <v>17891</v>
      </c>
      <c r="B16376">
        <v>6.0998000000000004E-2</v>
      </c>
    </row>
    <row r="16377" spans="1:2">
      <c r="A16377" t="s">
        <v>17892</v>
      </c>
      <c r="B16377">
        <v>6.1380000000000002E-3</v>
      </c>
    </row>
    <row r="16378" spans="1:2">
      <c r="A16378" t="s">
        <v>17893</v>
      </c>
      <c r="B16378">
        <v>0.84470000000000001</v>
      </c>
    </row>
    <row r="16379" spans="1:2">
      <c r="A16379" t="s">
        <v>17894</v>
      </c>
      <c r="B16379">
        <v>1.6603000000000001</v>
      </c>
    </row>
    <row r="16380" spans="1:2">
      <c r="A16380" t="s">
        <v>17895</v>
      </c>
      <c r="B16380">
        <v>0.81790000000000007</v>
      </c>
    </row>
    <row r="16381" spans="1:2">
      <c r="A16381" t="s">
        <v>17896</v>
      </c>
      <c r="B16381">
        <v>4.5710000000000006</v>
      </c>
    </row>
    <row r="16382" spans="1:2">
      <c r="A16382" t="s">
        <v>17897</v>
      </c>
      <c r="B16382">
        <v>0.12770000000000001</v>
      </c>
    </row>
    <row r="16383" spans="1:2">
      <c r="A16383" t="s">
        <v>17898</v>
      </c>
      <c r="B16383">
        <v>0.1003</v>
      </c>
    </row>
    <row r="16384" spans="1:2">
      <c r="A16384" t="s">
        <v>17899</v>
      </c>
      <c r="B16384">
        <v>1.8163999999999998</v>
      </c>
    </row>
    <row r="16385" spans="1:2">
      <c r="A16385" t="s">
        <v>17900</v>
      </c>
      <c r="B16385">
        <v>0.74590000000000001</v>
      </c>
    </row>
    <row r="16386" spans="1:2">
      <c r="A16386" t="s">
        <v>17901</v>
      </c>
      <c r="B16386">
        <v>4.9935</v>
      </c>
    </row>
    <row r="16387" spans="1:2">
      <c r="A16387" t="s">
        <v>17902</v>
      </c>
      <c r="B16387">
        <v>0.20850000000000002</v>
      </c>
    </row>
    <row r="16388" spans="1:2">
      <c r="A16388" t="s">
        <v>17903</v>
      </c>
      <c r="B16388">
        <v>1.0530999999999999</v>
      </c>
    </row>
    <row r="16389" spans="1:2">
      <c r="A16389" t="s">
        <v>17904</v>
      </c>
      <c r="B16389">
        <v>0.2223</v>
      </c>
    </row>
    <row r="16390" spans="1:2">
      <c r="A16390" t="s">
        <v>17905</v>
      </c>
      <c r="B16390">
        <v>6.8113000000000001</v>
      </c>
    </row>
    <row r="16391" spans="1:2">
      <c r="A16391" t="s">
        <v>17906</v>
      </c>
      <c r="B16391">
        <v>0.47470000000000001</v>
      </c>
    </row>
    <row r="16392" spans="1:2">
      <c r="A16392" t="s">
        <v>17907</v>
      </c>
      <c r="B16392">
        <v>1.859</v>
      </c>
    </row>
    <row r="16393" spans="1:2">
      <c r="A16393" t="s">
        <v>17908</v>
      </c>
      <c r="B16393">
        <v>4.9581999999999997</v>
      </c>
    </row>
    <row r="16394" spans="1:2">
      <c r="A16394" t="s">
        <v>17909</v>
      </c>
      <c r="B16394">
        <v>1.6505000000000001</v>
      </c>
    </row>
    <row r="16395" spans="1:2">
      <c r="A16395" t="s">
        <v>17910</v>
      </c>
      <c r="B16395">
        <v>5.2597000000000005</v>
      </c>
    </row>
    <row r="16396" spans="1:2">
      <c r="A16396" t="s">
        <v>17911</v>
      </c>
      <c r="B16396">
        <v>7.0509000000000004</v>
      </c>
    </row>
    <row r="16397" spans="1:2">
      <c r="A16397" t="s">
        <v>17912</v>
      </c>
      <c r="B16397">
        <v>1.0684</v>
      </c>
    </row>
    <row r="16398" spans="1:2">
      <c r="A16398" t="s">
        <v>17913</v>
      </c>
      <c r="B16398">
        <v>7.9646000000000008</v>
      </c>
    </row>
    <row r="16399" spans="1:2">
      <c r="A16399" t="s">
        <v>17914</v>
      </c>
      <c r="B16399">
        <v>8.8853999999999989</v>
      </c>
    </row>
    <row r="16400" spans="1:2">
      <c r="A16400" t="s">
        <v>17915</v>
      </c>
      <c r="B16400">
        <v>0.86950000000000005</v>
      </c>
    </row>
    <row r="16401" spans="1:2">
      <c r="A16401" t="s">
        <v>17916</v>
      </c>
      <c r="B16401">
        <v>4.6600000000000005E-4</v>
      </c>
    </row>
    <row r="16402" spans="1:2">
      <c r="A16402" t="s">
        <v>17917</v>
      </c>
      <c r="B16402">
        <v>9.682700000000001E-2</v>
      </c>
    </row>
    <row r="16403" spans="1:2">
      <c r="A16403" t="s">
        <v>17918</v>
      </c>
      <c r="B16403">
        <v>6.1524000000000002E-2</v>
      </c>
    </row>
    <row r="16404" spans="1:2">
      <c r="A16404" t="s">
        <v>17919</v>
      </c>
      <c r="B16404">
        <v>6.1510000000000002E-3</v>
      </c>
    </row>
    <row r="16405" spans="1:2">
      <c r="A16405" t="s">
        <v>17920</v>
      </c>
      <c r="B16405">
        <v>0.84849999999999992</v>
      </c>
    </row>
    <row r="16406" spans="1:2">
      <c r="A16406" t="s">
        <v>17921</v>
      </c>
      <c r="B16406">
        <v>1.6632</v>
      </c>
    </row>
    <row r="16407" spans="1:2">
      <c r="A16407" t="s">
        <v>17922</v>
      </c>
      <c r="B16407">
        <v>0.81810000000000005</v>
      </c>
    </row>
    <row r="16408" spans="1:2">
      <c r="A16408" t="s">
        <v>17923</v>
      </c>
      <c r="B16408">
        <v>4.5423999999999998</v>
      </c>
    </row>
    <row r="16409" spans="1:2">
      <c r="A16409" t="s">
        <v>17924</v>
      </c>
      <c r="B16409">
        <v>0.12809999999999999</v>
      </c>
    </row>
    <row r="16410" spans="1:2">
      <c r="A16410" t="s">
        <v>17925</v>
      </c>
      <c r="B16410">
        <v>0.1002</v>
      </c>
    </row>
    <row r="16411" spans="1:2">
      <c r="A16411" t="s">
        <v>17926</v>
      </c>
      <c r="B16411">
        <v>1.8206</v>
      </c>
    </row>
    <row r="16412" spans="1:2">
      <c r="A16412" t="s">
        <v>17927</v>
      </c>
      <c r="B16412">
        <v>0.74870000000000003</v>
      </c>
    </row>
    <row r="16413" spans="1:2">
      <c r="A16413" t="s">
        <v>17928</v>
      </c>
      <c r="B16413">
        <v>4.9951999999999996</v>
      </c>
    </row>
    <row r="16414" spans="1:2">
      <c r="A16414" t="s">
        <v>17929</v>
      </c>
      <c r="B16414">
        <v>0.20860000000000001</v>
      </c>
    </row>
    <row r="16415" spans="1:2">
      <c r="A16415" t="s">
        <v>17930</v>
      </c>
      <c r="B16415">
        <v>1.0112999999999999</v>
      </c>
    </row>
    <row r="16416" spans="1:2">
      <c r="A16416" t="s">
        <v>17931</v>
      </c>
      <c r="B16416">
        <v>0.22289999999999999</v>
      </c>
    </row>
    <row r="16417" spans="1:2">
      <c r="A16417" t="s">
        <v>17932</v>
      </c>
      <c r="B16417">
        <v>6.8246000000000002</v>
      </c>
    </row>
    <row r="16418" spans="1:2">
      <c r="A16418" t="s">
        <v>17933</v>
      </c>
      <c r="B16418">
        <v>0.46439999999999998</v>
      </c>
    </row>
    <row r="16419" spans="1:2">
      <c r="A16419" t="s">
        <v>17934</v>
      </c>
      <c r="B16419">
        <v>1.859</v>
      </c>
    </row>
    <row r="16420" spans="1:2">
      <c r="A16420" t="s">
        <v>17935</v>
      </c>
      <c r="B16420">
        <v>4.9581999999999997</v>
      </c>
    </row>
    <row r="16421" spans="1:2">
      <c r="A16421" t="s">
        <v>17936</v>
      </c>
      <c r="B16421">
        <v>1.6505000000000001</v>
      </c>
    </row>
    <row r="16422" spans="1:2">
      <c r="A16422" t="s">
        <v>17937</v>
      </c>
      <c r="B16422">
        <v>5.2597000000000005</v>
      </c>
    </row>
    <row r="16423" spans="1:2">
      <c r="A16423" t="s">
        <v>17938</v>
      </c>
      <c r="B16423">
        <v>7.0509000000000004</v>
      </c>
    </row>
    <row r="16424" spans="1:2">
      <c r="A16424" t="s">
        <v>17939</v>
      </c>
      <c r="B16424">
        <v>1.0684</v>
      </c>
    </row>
    <row r="16425" spans="1:2">
      <c r="A16425" t="s">
        <v>17940</v>
      </c>
      <c r="B16425">
        <v>7.9646000000000008</v>
      </c>
    </row>
    <row r="16426" spans="1:2">
      <c r="A16426" t="s">
        <v>17941</v>
      </c>
      <c r="B16426">
        <v>8.8853999999999989</v>
      </c>
    </row>
    <row r="16427" spans="1:2">
      <c r="A16427" t="s">
        <v>17942</v>
      </c>
      <c r="B16427">
        <v>0.86950000000000005</v>
      </c>
    </row>
    <row r="16428" spans="1:2">
      <c r="A16428" t="s">
        <v>17943</v>
      </c>
      <c r="B16428">
        <v>4.6600000000000005E-4</v>
      </c>
    </row>
    <row r="16429" spans="1:2">
      <c r="A16429" t="s">
        <v>17944</v>
      </c>
      <c r="B16429">
        <v>9.682700000000001E-2</v>
      </c>
    </row>
    <row r="16430" spans="1:2">
      <c r="A16430" t="s">
        <v>17945</v>
      </c>
      <c r="B16430">
        <v>6.1524000000000002E-2</v>
      </c>
    </row>
    <row r="16431" spans="1:2">
      <c r="A16431" t="s">
        <v>17946</v>
      </c>
      <c r="B16431">
        <v>6.1510000000000002E-3</v>
      </c>
    </row>
    <row r="16432" spans="1:2">
      <c r="A16432" t="s">
        <v>17947</v>
      </c>
      <c r="B16432">
        <v>0.84849999999999992</v>
      </c>
    </row>
    <row r="16433" spans="1:2">
      <c r="A16433" t="s">
        <v>17948</v>
      </c>
      <c r="B16433">
        <v>1.6632</v>
      </c>
    </row>
    <row r="16434" spans="1:2">
      <c r="A16434" t="s">
        <v>17949</v>
      </c>
      <c r="B16434">
        <v>0.81810000000000005</v>
      </c>
    </row>
    <row r="16435" spans="1:2">
      <c r="A16435" t="s">
        <v>17950</v>
      </c>
      <c r="B16435">
        <v>4.5423999999999998</v>
      </c>
    </row>
    <row r="16436" spans="1:2">
      <c r="A16436" t="s">
        <v>17951</v>
      </c>
      <c r="B16436">
        <v>0.12809999999999999</v>
      </c>
    </row>
    <row r="16437" spans="1:2">
      <c r="A16437" t="s">
        <v>17952</v>
      </c>
      <c r="B16437">
        <v>0.1002</v>
      </c>
    </row>
    <row r="16438" spans="1:2">
      <c r="A16438" t="s">
        <v>17953</v>
      </c>
      <c r="B16438">
        <v>1.8206</v>
      </c>
    </row>
    <row r="16439" spans="1:2">
      <c r="A16439" t="s">
        <v>17954</v>
      </c>
      <c r="B16439">
        <v>0.74870000000000003</v>
      </c>
    </row>
    <row r="16440" spans="1:2">
      <c r="A16440" t="s">
        <v>17955</v>
      </c>
      <c r="B16440">
        <v>4.9951999999999996</v>
      </c>
    </row>
    <row r="16441" spans="1:2">
      <c r="A16441" t="s">
        <v>17956</v>
      </c>
      <c r="B16441">
        <v>0.20860000000000001</v>
      </c>
    </row>
    <row r="16442" spans="1:2">
      <c r="A16442" t="s">
        <v>17957</v>
      </c>
      <c r="B16442">
        <v>1.0112999999999999</v>
      </c>
    </row>
    <row r="16443" spans="1:2">
      <c r="A16443" t="s">
        <v>17958</v>
      </c>
      <c r="B16443">
        <v>0.22289999999999999</v>
      </c>
    </row>
    <row r="16444" spans="1:2">
      <c r="A16444" t="s">
        <v>17959</v>
      </c>
      <c r="B16444">
        <v>6.8246000000000002</v>
      </c>
    </row>
    <row r="16445" spans="1:2">
      <c r="A16445" t="s">
        <v>17960</v>
      </c>
      <c r="B16445">
        <v>0.46439999999999998</v>
      </c>
    </row>
    <row r="16446" spans="1:2">
      <c r="A16446" t="s">
        <v>17961</v>
      </c>
      <c r="B16446">
        <v>1.859</v>
      </c>
    </row>
    <row r="16447" spans="1:2">
      <c r="A16447" t="s">
        <v>17962</v>
      </c>
      <c r="B16447">
        <v>4.9581999999999997</v>
      </c>
    </row>
    <row r="16448" spans="1:2">
      <c r="A16448" t="s">
        <v>17963</v>
      </c>
      <c r="B16448">
        <v>1.6505000000000001</v>
      </c>
    </row>
    <row r="16449" spans="1:2">
      <c r="A16449" t="s">
        <v>17964</v>
      </c>
      <c r="B16449">
        <v>5.2597000000000005</v>
      </c>
    </row>
    <row r="16450" spans="1:2">
      <c r="A16450" t="s">
        <v>17965</v>
      </c>
      <c r="B16450">
        <v>7.0509000000000004</v>
      </c>
    </row>
    <row r="16451" spans="1:2">
      <c r="A16451" t="s">
        <v>17966</v>
      </c>
      <c r="B16451">
        <v>1.0684</v>
      </c>
    </row>
    <row r="16452" spans="1:2">
      <c r="A16452" t="s">
        <v>17967</v>
      </c>
      <c r="B16452">
        <v>7.9646000000000008</v>
      </c>
    </row>
    <row r="16453" spans="1:2">
      <c r="A16453" t="s">
        <v>17968</v>
      </c>
      <c r="B16453">
        <v>8.8853999999999989</v>
      </c>
    </row>
    <row r="16454" spans="1:2">
      <c r="A16454" t="s">
        <v>17969</v>
      </c>
      <c r="B16454">
        <v>0.86950000000000005</v>
      </c>
    </row>
    <row r="16455" spans="1:2">
      <c r="A16455" t="s">
        <v>17970</v>
      </c>
      <c r="B16455">
        <v>4.6600000000000005E-4</v>
      </c>
    </row>
    <row r="16456" spans="1:2">
      <c r="A16456" t="s">
        <v>17971</v>
      </c>
      <c r="B16456">
        <v>9.682700000000001E-2</v>
      </c>
    </row>
    <row r="16457" spans="1:2">
      <c r="A16457" t="s">
        <v>17972</v>
      </c>
      <c r="B16457">
        <v>6.1524000000000002E-2</v>
      </c>
    </row>
    <row r="16458" spans="1:2">
      <c r="A16458" t="s">
        <v>17973</v>
      </c>
      <c r="B16458">
        <v>6.1510000000000002E-3</v>
      </c>
    </row>
    <row r="16459" spans="1:2">
      <c r="A16459" t="s">
        <v>17974</v>
      </c>
      <c r="B16459">
        <v>0.84849999999999992</v>
      </c>
    </row>
    <row r="16460" spans="1:2">
      <c r="A16460" t="s">
        <v>17975</v>
      </c>
      <c r="B16460">
        <v>1.6632</v>
      </c>
    </row>
    <row r="16461" spans="1:2">
      <c r="A16461" t="s">
        <v>17976</v>
      </c>
      <c r="B16461">
        <v>0.81810000000000005</v>
      </c>
    </row>
    <row r="16462" spans="1:2">
      <c r="A16462" t="s">
        <v>17977</v>
      </c>
      <c r="B16462">
        <v>4.5423999999999998</v>
      </c>
    </row>
    <row r="16463" spans="1:2">
      <c r="A16463" t="s">
        <v>17978</v>
      </c>
      <c r="B16463">
        <v>0.12809999999999999</v>
      </c>
    </row>
    <row r="16464" spans="1:2">
      <c r="A16464" t="s">
        <v>17979</v>
      </c>
      <c r="B16464">
        <v>0.1002</v>
      </c>
    </row>
    <row r="16465" spans="1:2">
      <c r="A16465" t="s">
        <v>17980</v>
      </c>
      <c r="B16465">
        <v>1.8206</v>
      </c>
    </row>
    <row r="16466" spans="1:2">
      <c r="A16466" t="s">
        <v>17981</v>
      </c>
      <c r="B16466">
        <v>0.74870000000000003</v>
      </c>
    </row>
    <row r="16467" spans="1:2">
      <c r="A16467" t="s">
        <v>17982</v>
      </c>
      <c r="B16467">
        <v>4.9951999999999996</v>
      </c>
    </row>
    <row r="16468" spans="1:2">
      <c r="A16468" t="s">
        <v>17983</v>
      </c>
      <c r="B16468">
        <v>0.20860000000000001</v>
      </c>
    </row>
    <row r="16469" spans="1:2">
      <c r="A16469" t="s">
        <v>17984</v>
      </c>
      <c r="B16469">
        <v>1.0112999999999999</v>
      </c>
    </row>
    <row r="16470" spans="1:2">
      <c r="A16470" t="s">
        <v>17985</v>
      </c>
      <c r="B16470">
        <v>0.22289999999999999</v>
      </c>
    </row>
    <row r="16471" spans="1:2">
      <c r="A16471" t="s">
        <v>17986</v>
      </c>
      <c r="B16471">
        <v>6.8246000000000002</v>
      </c>
    </row>
    <row r="16472" spans="1:2">
      <c r="A16472" t="s">
        <v>17987</v>
      </c>
      <c r="B16472">
        <v>0.46439999999999998</v>
      </c>
    </row>
    <row r="16473" spans="1:2">
      <c r="A16473" t="s">
        <v>17988</v>
      </c>
      <c r="B16473">
        <v>1.8622000000000001</v>
      </c>
    </row>
    <row r="16474" spans="1:2">
      <c r="A16474" t="s">
        <v>17989</v>
      </c>
      <c r="B16474">
        <v>4.9160000000000004</v>
      </c>
    </row>
    <row r="16475" spans="1:2">
      <c r="A16475" t="s">
        <v>17990</v>
      </c>
      <c r="B16475">
        <v>1.6505000000000001</v>
      </c>
    </row>
    <row r="16476" spans="1:2">
      <c r="A16476" t="s">
        <v>17991</v>
      </c>
      <c r="B16476">
        <v>5.2363999999999997</v>
      </c>
    </row>
    <row r="16477" spans="1:2">
      <c r="A16477" t="s">
        <v>17992</v>
      </c>
      <c r="B16477">
        <v>7.0544000000000002</v>
      </c>
    </row>
    <row r="16478" spans="1:2">
      <c r="A16478" t="s">
        <v>17993</v>
      </c>
      <c r="B16478">
        <v>1.0641</v>
      </c>
    </row>
    <row r="16479" spans="1:2">
      <c r="A16479" t="s">
        <v>17994</v>
      </c>
      <c r="B16479">
        <v>7.9320000000000004</v>
      </c>
    </row>
    <row r="16480" spans="1:2">
      <c r="A16480" t="s">
        <v>17995</v>
      </c>
      <c r="B16480">
        <v>8.8400999999999996</v>
      </c>
    </row>
    <row r="16481" spans="1:2">
      <c r="A16481" t="s">
        <v>17996</v>
      </c>
      <c r="B16481">
        <v>0.87080000000000002</v>
      </c>
    </row>
    <row r="16482" spans="1:2">
      <c r="A16482" t="s">
        <v>17997</v>
      </c>
      <c r="B16482">
        <v>4.6600000000000005E-4</v>
      </c>
    </row>
    <row r="16483" spans="1:2">
      <c r="A16483" t="s">
        <v>17998</v>
      </c>
      <c r="B16483">
        <v>9.682700000000001E-2</v>
      </c>
    </row>
    <row r="16484" spans="1:2">
      <c r="A16484" t="s">
        <v>17999</v>
      </c>
      <c r="B16484">
        <v>6.1551999999999996E-2</v>
      </c>
    </row>
    <row r="16485" spans="1:2">
      <c r="A16485" t="s">
        <v>18000</v>
      </c>
      <c r="B16485">
        <v>6.1319999999999994E-3</v>
      </c>
    </row>
    <row r="16486" spans="1:2">
      <c r="A16486" t="s">
        <v>18001</v>
      </c>
      <c r="B16486">
        <v>0.84849999999999992</v>
      </c>
    </row>
    <row r="16487" spans="1:2">
      <c r="A16487" t="s">
        <v>18002</v>
      </c>
      <c r="B16487">
        <v>1.6636000000000002</v>
      </c>
    </row>
    <row r="16488" spans="1:2">
      <c r="A16488" t="s">
        <v>18003</v>
      </c>
      <c r="B16488">
        <v>0.81519999999999992</v>
      </c>
    </row>
    <row r="16489" spans="1:2">
      <c r="A16489" t="s">
        <v>18004</v>
      </c>
      <c r="B16489">
        <v>4.5186000000000002</v>
      </c>
    </row>
    <row r="16490" spans="1:2">
      <c r="A16490" t="s">
        <v>18005</v>
      </c>
      <c r="B16490">
        <v>0.12809999999999999</v>
      </c>
    </row>
    <row r="16491" spans="1:2">
      <c r="A16491" t="s">
        <v>18006</v>
      </c>
      <c r="B16491">
        <v>0.1012</v>
      </c>
    </row>
    <row r="16492" spans="1:2">
      <c r="A16492" t="s">
        <v>18007</v>
      </c>
      <c r="B16492">
        <v>1.8237000000000001</v>
      </c>
    </row>
    <row r="16493" spans="1:2">
      <c r="A16493" t="s">
        <v>18008</v>
      </c>
      <c r="B16493">
        <v>0.74730000000000008</v>
      </c>
    </row>
    <row r="16494" spans="1:2">
      <c r="A16494" t="s">
        <v>18009</v>
      </c>
      <c r="B16494">
        <v>4.9832999999999998</v>
      </c>
    </row>
    <row r="16495" spans="1:2">
      <c r="A16495" t="s">
        <v>18010</v>
      </c>
      <c r="B16495">
        <v>0.2087</v>
      </c>
    </row>
    <row r="16496" spans="1:2">
      <c r="A16496" t="s">
        <v>18011</v>
      </c>
      <c r="B16496">
        <v>1.0399</v>
      </c>
    </row>
    <row r="16497" spans="1:2">
      <c r="A16497" t="s">
        <v>18012</v>
      </c>
      <c r="B16497">
        <v>0.22289999999999999</v>
      </c>
    </row>
    <row r="16498" spans="1:2">
      <c r="A16498" t="s">
        <v>18013</v>
      </c>
      <c r="B16498">
        <v>6.8347000000000007</v>
      </c>
    </row>
    <row r="16499" spans="1:2">
      <c r="A16499" t="s">
        <v>18014</v>
      </c>
      <c r="B16499">
        <v>0.46479999999999999</v>
      </c>
    </row>
    <row r="16500" spans="1:2">
      <c r="A16500" t="s">
        <v>18015</v>
      </c>
      <c r="B16500">
        <v>1.8566999999999998</v>
      </c>
    </row>
    <row r="16501" spans="1:2">
      <c r="A16501" t="s">
        <v>18016</v>
      </c>
      <c r="B16501">
        <v>4.9158999999999997</v>
      </c>
    </row>
    <row r="16502" spans="1:2">
      <c r="A16502" t="s">
        <v>18017</v>
      </c>
      <c r="B16502">
        <v>1.6421999999999999</v>
      </c>
    </row>
    <row r="16503" spans="1:2">
      <c r="A16503" t="s">
        <v>18018</v>
      </c>
      <c r="B16503">
        <v>5.2076000000000002</v>
      </c>
    </row>
    <row r="16504" spans="1:2">
      <c r="A16504" t="s">
        <v>18019</v>
      </c>
      <c r="B16504">
        <v>7.0358000000000001</v>
      </c>
    </row>
    <row r="16505" spans="1:2">
      <c r="A16505" t="s">
        <v>18020</v>
      </c>
      <c r="B16505">
        <v>1.0626</v>
      </c>
    </row>
    <row r="16506" spans="1:2">
      <c r="A16506" t="s">
        <v>18021</v>
      </c>
      <c r="B16506">
        <v>7.9214000000000002</v>
      </c>
    </row>
    <row r="16507" spans="1:2">
      <c r="A16507" t="s">
        <v>18022</v>
      </c>
      <c r="B16507">
        <v>8.775599999999999</v>
      </c>
    </row>
    <row r="16508" spans="1:2">
      <c r="A16508" t="s">
        <v>18023</v>
      </c>
      <c r="B16508">
        <v>0.86870000000000003</v>
      </c>
    </row>
    <row r="16509" spans="1:2">
      <c r="A16509" t="s">
        <v>18024</v>
      </c>
      <c r="B16509">
        <v>4.6000000000000001E-4</v>
      </c>
    </row>
    <row r="16510" spans="1:2">
      <c r="A16510" t="s">
        <v>18025</v>
      </c>
      <c r="B16510">
        <v>9.5851000000000006E-2</v>
      </c>
    </row>
    <row r="16511" spans="1:2">
      <c r="A16511" t="s">
        <v>18026</v>
      </c>
      <c r="B16511">
        <v>6.1406000000000002E-2</v>
      </c>
    </row>
    <row r="16512" spans="1:2">
      <c r="A16512" t="s">
        <v>18027</v>
      </c>
      <c r="B16512">
        <v>6.1350000000000007E-3</v>
      </c>
    </row>
    <row r="16513" spans="1:2">
      <c r="A16513" t="s">
        <v>18028</v>
      </c>
      <c r="B16513">
        <v>0.84549999999999992</v>
      </c>
    </row>
    <row r="16514" spans="1:2">
      <c r="A16514" t="s">
        <v>18029</v>
      </c>
      <c r="B16514">
        <v>1.6515</v>
      </c>
    </row>
    <row r="16515" spans="1:2">
      <c r="A16515" t="s">
        <v>18030</v>
      </c>
      <c r="B16515">
        <v>0.81629999999999991</v>
      </c>
    </row>
    <row r="16516" spans="1:2">
      <c r="A16516" t="s">
        <v>18031</v>
      </c>
      <c r="B16516">
        <v>4.5023</v>
      </c>
    </row>
    <row r="16517" spans="1:2">
      <c r="A16517" t="s">
        <v>18032</v>
      </c>
      <c r="B16517">
        <v>0.1275</v>
      </c>
    </row>
    <row r="16518" spans="1:2">
      <c r="A16518" t="s">
        <v>18033</v>
      </c>
      <c r="B16518">
        <v>0.10039999999999999</v>
      </c>
    </row>
    <row r="16519" spans="1:2">
      <c r="A16519" t="s">
        <v>18034</v>
      </c>
      <c r="B16519">
        <v>1.8182</v>
      </c>
    </row>
    <row r="16520" spans="1:2">
      <c r="A16520" t="s">
        <v>18035</v>
      </c>
      <c r="B16520">
        <v>0.74959999999999993</v>
      </c>
    </row>
    <row r="16521" spans="1:2">
      <c r="A16521" t="s">
        <v>18036</v>
      </c>
      <c r="B16521">
        <v>4.9707999999999997</v>
      </c>
    </row>
    <row r="16522" spans="1:2">
      <c r="A16522" t="s">
        <v>18037</v>
      </c>
      <c r="B16522">
        <v>0.20850000000000002</v>
      </c>
    </row>
    <row r="16523" spans="1:2">
      <c r="A16523" t="s">
        <v>18038</v>
      </c>
      <c r="B16523">
        <v>1.0281</v>
      </c>
    </row>
    <row r="16524" spans="1:2">
      <c r="A16524" t="s">
        <v>18039</v>
      </c>
      <c r="B16524">
        <v>0.22210000000000002</v>
      </c>
    </row>
    <row r="16525" spans="1:2">
      <c r="A16525" t="s">
        <v>18040</v>
      </c>
      <c r="B16525">
        <v>6.8183000000000007</v>
      </c>
    </row>
    <row r="16526" spans="1:2">
      <c r="A16526" t="s">
        <v>18041</v>
      </c>
      <c r="B16526">
        <v>0.4587</v>
      </c>
    </row>
    <row r="16527" spans="1:2">
      <c r="A16527" t="s">
        <v>18042</v>
      </c>
      <c r="B16527">
        <v>1.8592</v>
      </c>
    </row>
    <row r="16528" spans="1:2">
      <c r="A16528" t="s">
        <v>18043</v>
      </c>
      <c r="B16528">
        <v>4.9045999999999994</v>
      </c>
    </row>
    <row r="16529" spans="1:2">
      <c r="A16529" t="s">
        <v>18044</v>
      </c>
      <c r="B16529">
        <v>1.6453</v>
      </c>
    </row>
    <row r="16530" spans="1:2">
      <c r="A16530" t="s">
        <v>18045</v>
      </c>
      <c r="B16530">
        <v>5.1821999999999999</v>
      </c>
    </row>
    <row r="16531" spans="1:2">
      <c r="A16531" t="s">
        <v>18046</v>
      </c>
      <c r="B16531">
        <v>7.0107000000000008</v>
      </c>
    </row>
    <row r="16532" spans="1:2">
      <c r="A16532" t="s">
        <v>18047</v>
      </c>
      <c r="B16532">
        <v>1.0610999999999999</v>
      </c>
    </row>
    <row r="16533" spans="1:2">
      <c r="A16533" t="s">
        <v>18048</v>
      </c>
      <c r="B16533">
        <v>7.9096000000000002</v>
      </c>
    </row>
    <row r="16534" spans="1:2">
      <c r="A16534" t="s">
        <v>18049</v>
      </c>
      <c r="B16534">
        <v>8.7792999999999992</v>
      </c>
    </row>
    <row r="16535" spans="1:2">
      <c r="A16535" t="s">
        <v>18050</v>
      </c>
      <c r="B16535">
        <v>0.86970000000000003</v>
      </c>
    </row>
    <row r="16536" spans="1:2">
      <c r="A16536" t="s">
        <v>18051</v>
      </c>
      <c r="B16536">
        <v>4.5800000000000002E-4</v>
      </c>
    </row>
    <row r="16537" spans="1:2">
      <c r="A16537" t="s">
        <v>18052</v>
      </c>
      <c r="B16537">
        <v>9.5550999999999997E-2</v>
      </c>
    </row>
    <row r="16538" spans="1:2">
      <c r="A16538" t="s">
        <v>18053</v>
      </c>
      <c r="B16538">
        <v>6.1268000000000003E-2</v>
      </c>
    </row>
    <row r="16539" spans="1:2">
      <c r="A16539" t="s">
        <v>18054</v>
      </c>
      <c r="B16539">
        <v>6.1209999999999997E-3</v>
      </c>
    </row>
    <row r="16540" spans="1:2">
      <c r="A16540" t="s">
        <v>18055</v>
      </c>
      <c r="B16540">
        <v>0.84719999999999995</v>
      </c>
    </row>
    <row r="16541" spans="1:2">
      <c r="A16541" t="s">
        <v>18056</v>
      </c>
      <c r="B16541">
        <v>1.6499000000000001</v>
      </c>
    </row>
    <row r="16542" spans="1:2">
      <c r="A16542" t="s">
        <v>18057</v>
      </c>
      <c r="B16542">
        <v>0.81349999999999989</v>
      </c>
    </row>
    <row r="16543" spans="1:2">
      <c r="A16543" t="s">
        <v>18058</v>
      </c>
      <c r="B16543">
        <v>4.4710000000000001</v>
      </c>
    </row>
    <row r="16544" spans="1:2">
      <c r="A16544" t="s">
        <v>18059</v>
      </c>
      <c r="B16544">
        <v>0.1278</v>
      </c>
    </row>
    <row r="16545" spans="1:2">
      <c r="A16545" t="s">
        <v>18060</v>
      </c>
      <c r="B16545">
        <v>0.10039999999999999</v>
      </c>
    </row>
    <row r="16546" spans="1:2">
      <c r="A16546" t="s">
        <v>18061</v>
      </c>
      <c r="B16546">
        <v>1.8205</v>
      </c>
    </row>
    <row r="16547" spans="1:2">
      <c r="A16547" t="s">
        <v>18062</v>
      </c>
      <c r="B16547">
        <v>0.75180000000000002</v>
      </c>
    </row>
    <row r="16548" spans="1:2">
      <c r="A16548" t="s">
        <v>18063</v>
      </c>
      <c r="B16548">
        <v>4.9644000000000004</v>
      </c>
    </row>
    <row r="16549" spans="1:2">
      <c r="A16549" t="s">
        <v>18064</v>
      </c>
      <c r="B16549">
        <v>0.20829999999999999</v>
      </c>
    </row>
    <row r="16550" spans="1:2">
      <c r="A16550" t="s">
        <v>18065</v>
      </c>
      <c r="B16550">
        <v>1.0231999999999999</v>
      </c>
    </row>
    <row r="16551" spans="1:2">
      <c r="A16551" t="s">
        <v>18066</v>
      </c>
      <c r="B16551">
        <v>0.2223</v>
      </c>
    </row>
    <row r="16552" spans="1:2">
      <c r="A16552" t="s">
        <v>18067</v>
      </c>
      <c r="B16552">
        <v>6.8266</v>
      </c>
    </row>
    <row r="16553" spans="1:2">
      <c r="A16553" t="s">
        <v>18068</v>
      </c>
      <c r="B16553">
        <v>0.44530000000000003</v>
      </c>
    </row>
    <row r="16554" spans="1:2">
      <c r="A16554" t="s">
        <v>18069</v>
      </c>
      <c r="B16554">
        <v>1.8572</v>
      </c>
    </row>
    <row r="16555" spans="1:2">
      <c r="A16555" t="s">
        <v>18070</v>
      </c>
      <c r="B16555">
        <v>4.9091000000000005</v>
      </c>
    </row>
    <row r="16556" spans="1:2">
      <c r="A16556" t="s">
        <v>18071</v>
      </c>
      <c r="B16556">
        <v>1.6477999999999999</v>
      </c>
    </row>
    <row r="16557" spans="1:2">
      <c r="A16557" t="s">
        <v>18072</v>
      </c>
      <c r="B16557">
        <v>5.1792999999999996</v>
      </c>
    </row>
    <row r="16558" spans="1:2">
      <c r="A16558" t="s">
        <v>18073</v>
      </c>
      <c r="B16558">
        <v>7.0263999999999998</v>
      </c>
    </row>
    <row r="16559" spans="1:2">
      <c r="A16559" t="s">
        <v>18074</v>
      </c>
      <c r="B16559">
        <v>1.0648</v>
      </c>
    </row>
    <row r="16560" spans="1:2">
      <c r="A16560" t="s">
        <v>18075</v>
      </c>
      <c r="B16560">
        <v>7.9387999999999996</v>
      </c>
    </row>
    <row r="16561" spans="1:2">
      <c r="A16561" t="s">
        <v>18076</v>
      </c>
      <c r="B16561">
        <v>8.8117000000000001</v>
      </c>
    </row>
    <row r="16562" spans="1:2">
      <c r="A16562" t="s">
        <v>18077</v>
      </c>
      <c r="B16562">
        <v>0.86909999999999998</v>
      </c>
    </row>
    <row r="16563" spans="1:2">
      <c r="A16563" t="s">
        <v>18078</v>
      </c>
      <c r="B16563">
        <v>4.5900000000000004E-4</v>
      </c>
    </row>
    <row r="16564" spans="1:2">
      <c r="A16564" t="s">
        <v>18079</v>
      </c>
      <c r="B16564">
        <v>9.5184999999999992E-2</v>
      </c>
    </row>
    <row r="16565" spans="1:2">
      <c r="A16565" t="s">
        <v>18080</v>
      </c>
      <c r="B16565">
        <v>6.1210000000000007E-2</v>
      </c>
    </row>
    <row r="16566" spans="1:2">
      <c r="A16566" t="s">
        <v>18081</v>
      </c>
      <c r="B16566">
        <v>6.0990000000000003E-3</v>
      </c>
    </row>
    <row r="16567" spans="1:2">
      <c r="A16567" t="s">
        <v>18082</v>
      </c>
      <c r="B16567">
        <v>0.84599999999999997</v>
      </c>
    </row>
    <row r="16568" spans="1:2">
      <c r="A16568" t="s">
        <v>18083</v>
      </c>
      <c r="B16568">
        <v>1.6462000000000001</v>
      </c>
    </row>
    <row r="16569" spans="1:2">
      <c r="A16569" t="s">
        <v>18084</v>
      </c>
      <c r="B16569">
        <v>0.8123999999999999</v>
      </c>
    </row>
    <row r="16570" spans="1:2">
      <c r="A16570" t="s">
        <v>18085</v>
      </c>
      <c r="B16570">
        <v>4.5007000000000001</v>
      </c>
    </row>
    <row r="16571" spans="1:2">
      <c r="A16571" t="s">
        <v>18086</v>
      </c>
      <c r="B16571">
        <v>0.1275</v>
      </c>
    </row>
    <row r="16572" spans="1:2">
      <c r="A16572" t="s">
        <v>18087</v>
      </c>
      <c r="B16572">
        <v>0.10009999999999999</v>
      </c>
    </row>
    <row r="16573" spans="1:2">
      <c r="A16573" t="s">
        <v>18088</v>
      </c>
      <c r="B16573">
        <v>1.8186000000000002</v>
      </c>
    </row>
    <row r="16574" spans="1:2">
      <c r="A16574" t="s">
        <v>18089</v>
      </c>
      <c r="B16574">
        <v>0.75379999999999991</v>
      </c>
    </row>
    <row r="16575" spans="1:2">
      <c r="A16575" t="s">
        <v>18090</v>
      </c>
      <c r="B16575">
        <v>4.9631999999999996</v>
      </c>
    </row>
    <row r="16576" spans="1:2">
      <c r="A16576" t="s">
        <v>18091</v>
      </c>
      <c r="B16576">
        <v>0.2082</v>
      </c>
    </row>
    <row r="16577" spans="1:2">
      <c r="A16577" t="s">
        <v>18092</v>
      </c>
      <c r="B16577">
        <v>1.0356000000000001</v>
      </c>
    </row>
    <row r="16578" spans="1:2">
      <c r="A16578" t="s">
        <v>18093</v>
      </c>
      <c r="B16578">
        <v>0.22170000000000001</v>
      </c>
    </row>
    <row r="16579" spans="1:2">
      <c r="A16579" t="s">
        <v>18094</v>
      </c>
      <c r="B16579">
        <v>6.8216999999999999</v>
      </c>
    </row>
    <row r="16580" spans="1:2">
      <c r="A16580" t="s">
        <v>18095</v>
      </c>
      <c r="B16580">
        <v>0.44259999999999999</v>
      </c>
    </row>
    <row r="16581" spans="1:2">
      <c r="A16581" t="s">
        <v>18096</v>
      </c>
      <c r="B16581">
        <v>1.8578000000000001</v>
      </c>
    </row>
    <row r="16582" spans="1:2">
      <c r="A16582" t="s">
        <v>18097</v>
      </c>
      <c r="B16582">
        <v>4.9074</v>
      </c>
    </row>
    <row r="16583" spans="1:2">
      <c r="A16583" t="s">
        <v>18098</v>
      </c>
      <c r="B16583">
        <v>1.6819</v>
      </c>
    </row>
    <row r="16584" spans="1:2">
      <c r="A16584" t="s">
        <v>18099</v>
      </c>
      <c r="B16584">
        <v>5.1886000000000001</v>
      </c>
    </row>
    <row r="16585" spans="1:2">
      <c r="A16585" t="s">
        <v>18100</v>
      </c>
      <c r="B16585">
        <v>7.0697999999999999</v>
      </c>
    </row>
    <row r="16586" spans="1:2">
      <c r="A16586" t="s">
        <v>18101</v>
      </c>
      <c r="B16586">
        <v>1.0632999999999999</v>
      </c>
    </row>
    <row r="16587" spans="1:2">
      <c r="A16587" t="s">
        <v>18102</v>
      </c>
      <c r="B16587">
        <v>7.9295000000000009</v>
      </c>
    </row>
    <row r="16588" spans="1:2">
      <c r="A16588" t="s">
        <v>18103</v>
      </c>
      <c r="B16588">
        <v>8.82</v>
      </c>
    </row>
    <row r="16589" spans="1:2">
      <c r="A16589" t="s">
        <v>18104</v>
      </c>
      <c r="B16589">
        <v>0.86900000000000011</v>
      </c>
    </row>
    <row r="16590" spans="1:2">
      <c r="A16590" t="s">
        <v>18105</v>
      </c>
      <c r="B16590">
        <v>4.5900000000000004E-4</v>
      </c>
    </row>
    <row r="16591" spans="1:2">
      <c r="A16591" t="s">
        <v>18106</v>
      </c>
      <c r="B16591">
        <v>9.4899000000000011E-2</v>
      </c>
    </row>
    <row r="16592" spans="1:2">
      <c r="A16592" t="s">
        <v>18107</v>
      </c>
      <c r="B16592">
        <v>6.1723E-2</v>
      </c>
    </row>
    <row r="16593" spans="1:2">
      <c r="A16593" t="s">
        <v>18108</v>
      </c>
      <c r="B16593">
        <v>6.0750000000000005E-3</v>
      </c>
    </row>
    <row r="16594" spans="1:2">
      <c r="A16594" t="s">
        <v>18109</v>
      </c>
      <c r="B16594">
        <v>0.8456999999999999</v>
      </c>
    </row>
    <row r="16595" spans="1:2">
      <c r="A16595" t="s">
        <v>18110</v>
      </c>
      <c r="B16595">
        <v>1.6465000000000001</v>
      </c>
    </row>
    <row r="16596" spans="1:2">
      <c r="A16596" t="s">
        <v>18111</v>
      </c>
      <c r="B16596">
        <v>0.81040000000000001</v>
      </c>
    </row>
    <row r="16597" spans="1:2">
      <c r="A16597" t="s">
        <v>18112</v>
      </c>
      <c r="B16597">
        <v>4.492</v>
      </c>
    </row>
    <row r="16598" spans="1:2">
      <c r="A16598" t="s">
        <v>18113</v>
      </c>
      <c r="B16598">
        <v>0.12659999999999999</v>
      </c>
    </row>
    <row r="16599" spans="1:2">
      <c r="A16599" t="s">
        <v>18114</v>
      </c>
      <c r="B16599">
        <v>9.8699999999999996E-2</v>
      </c>
    </row>
    <row r="16600" spans="1:2">
      <c r="A16600" t="s">
        <v>18115</v>
      </c>
      <c r="B16600">
        <v>1.8190999999999999</v>
      </c>
    </row>
    <row r="16601" spans="1:2">
      <c r="A16601" t="s">
        <v>18116</v>
      </c>
      <c r="B16601">
        <v>0.74900000000000011</v>
      </c>
    </row>
    <row r="16602" spans="1:2">
      <c r="A16602" t="s">
        <v>18117</v>
      </c>
      <c r="B16602">
        <v>4.9644000000000004</v>
      </c>
    </row>
    <row r="16603" spans="1:2">
      <c r="A16603" t="s">
        <v>18118</v>
      </c>
      <c r="B16603">
        <v>0.2082</v>
      </c>
    </row>
    <row r="16604" spans="1:2">
      <c r="A16604" t="s">
        <v>18119</v>
      </c>
      <c r="B16604">
        <v>1.0365</v>
      </c>
    </row>
    <row r="16605" spans="1:2">
      <c r="A16605" t="s">
        <v>18120</v>
      </c>
      <c r="B16605">
        <v>0.2218</v>
      </c>
    </row>
    <row r="16606" spans="1:2">
      <c r="A16606" t="s">
        <v>18121</v>
      </c>
      <c r="B16606">
        <v>6.8212000000000002</v>
      </c>
    </row>
    <row r="16607" spans="1:2">
      <c r="A16607" t="s">
        <v>18122</v>
      </c>
      <c r="B16607">
        <v>0.44530000000000003</v>
      </c>
    </row>
    <row r="16608" spans="1:2">
      <c r="A16608" t="s">
        <v>18123</v>
      </c>
      <c r="B16608">
        <v>1.8578000000000001</v>
      </c>
    </row>
    <row r="16609" spans="1:2">
      <c r="A16609" t="s">
        <v>18124</v>
      </c>
      <c r="B16609">
        <v>4.9074</v>
      </c>
    </row>
    <row r="16610" spans="1:2">
      <c r="A16610" t="s">
        <v>18125</v>
      </c>
      <c r="B16610">
        <v>1.6819</v>
      </c>
    </row>
    <row r="16611" spans="1:2">
      <c r="A16611" t="s">
        <v>18126</v>
      </c>
      <c r="B16611">
        <v>5.1886000000000001</v>
      </c>
    </row>
    <row r="16612" spans="1:2">
      <c r="A16612" t="s">
        <v>18127</v>
      </c>
      <c r="B16612">
        <v>7.0697999999999999</v>
      </c>
    </row>
    <row r="16613" spans="1:2">
      <c r="A16613" t="s">
        <v>18128</v>
      </c>
      <c r="B16613">
        <v>1.0632999999999999</v>
      </c>
    </row>
    <row r="16614" spans="1:2">
      <c r="A16614" t="s">
        <v>18129</v>
      </c>
      <c r="B16614">
        <v>7.9295000000000009</v>
      </c>
    </row>
    <row r="16615" spans="1:2">
      <c r="A16615" t="s">
        <v>18130</v>
      </c>
      <c r="B16615">
        <v>8.82</v>
      </c>
    </row>
    <row r="16616" spans="1:2">
      <c r="A16616" t="s">
        <v>18131</v>
      </c>
      <c r="B16616">
        <v>0.86900000000000011</v>
      </c>
    </row>
    <row r="16617" spans="1:2">
      <c r="A16617" t="s">
        <v>18132</v>
      </c>
      <c r="B16617">
        <v>4.5900000000000004E-4</v>
      </c>
    </row>
    <row r="16618" spans="1:2">
      <c r="A16618" t="s">
        <v>18133</v>
      </c>
      <c r="B16618">
        <v>9.4899000000000011E-2</v>
      </c>
    </row>
    <row r="16619" spans="1:2">
      <c r="A16619" t="s">
        <v>18134</v>
      </c>
      <c r="B16619">
        <v>6.1723E-2</v>
      </c>
    </row>
    <row r="16620" spans="1:2">
      <c r="A16620" t="s">
        <v>18135</v>
      </c>
      <c r="B16620">
        <v>6.0750000000000005E-3</v>
      </c>
    </row>
    <row r="16621" spans="1:2">
      <c r="A16621" t="s">
        <v>18136</v>
      </c>
      <c r="B16621">
        <v>0.8456999999999999</v>
      </c>
    </row>
    <row r="16622" spans="1:2">
      <c r="A16622" t="s">
        <v>18137</v>
      </c>
      <c r="B16622">
        <v>1.6465000000000001</v>
      </c>
    </row>
    <row r="16623" spans="1:2">
      <c r="A16623" t="s">
        <v>18138</v>
      </c>
      <c r="B16623">
        <v>0.81040000000000001</v>
      </c>
    </row>
    <row r="16624" spans="1:2">
      <c r="A16624" t="s">
        <v>18139</v>
      </c>
      <c r="B16624">
        <v>4.492</v>
      </c>
    </row>
    <row r="16625" spans="1:2">
      <c r="A16625" t="s">
        <v>18140</v>
      </c>
      <c r="B16625">
        <v>0.12659999999999999</v>
      </c>
    </row>
    <row r="16626" spans="1:2">
      <c r="A16626" t="s">
        <v>18141</v>
      </c>
      <c r="B16626">
        <v>9.8699999999999996E-2</v>
      </c>
    </row>
    <row r="16627" spans="1:2">
      <c r="A16627" t="s">
        <v>18142</v>
      </c>
      <c r="B16627">
        <v>1.8190999999999999</v>
      </c>
    </row>
    <row r="16628" spans="1:2">
      <c r="A16628" t="s">
        <v>18143</v>
      </c>
      <c r="B16628">
        <v>0.74900000000000011</v>
      </c>
    </row>
    <row r="16629" spans="1:2">
      <c r="A16629" t="s">
        <v>18144</v>
      </c>
      <c r="B16629">
        <v>4.9644000000000004</v>
      </c>
    </row>
    <row r="16630" spans="1:2">
      <c r="A16630" t="s">
        <v>18145</v>
      </c>
      <c r="B16630">
        <v>0.2082</v>
      </c>
    </row>
    <row r="16631" spans="1:2">
      <c r="A16631" t="s">
        <v>18146</v>
      </c>
      <c r="B16631">
        <v>1.0365</v>
      </c>
    </row>
    <row r="16632" spans="1:2">
      <c r="A16632" t="s">
        <v>18147</v>
      </c>
      <c r="B16632">
        <v>0.2218</v>
      </c>
    </row>
    <row r="16633" spans="1:2">
      <c r="A16633" t="s">
        <v>18148</v>
      </c>
      <c r="B16633">
        <v>6.8212000000000002</v>
      </c>
    </row>
    <row r="16634" spans="1:2">
      <c r="A16634" t="s">
        <v>18149</v>
      </c>
      <c r="B16634">
        <v>0.44530000000000003</v>
      </c>
    </row>
    <row r="16635" spans="1:2">
      <c r="A16635" t="s">
        <v>18150</v>
      </c>
      <c r="B16635">
        <v>1.8578000000000001</v>
      </c>
    </row>
    <row r="16636" spans="1:2">
      <c r="A16636" t="s">
        <v>18151</v>
      </c>
      <c r="B16636">
        <v>4.9074</v>
      </c>
    </row>
    <row r="16637" spans="1:2">
      <c r="A16637" t="s">
        <v>18152</v>
      </c>
      <c r="B16637">
        <v>1.6819</v>
      </c>
    </row>
    <row r="16638" spans="1:2">
      <c r="A16638" t="s">
        <v>18153</v>
      </c>
      <c r="B16638">
        <v>5.1886000000000001</v>
      </c>
    </row>
    <row r="16639" spans="1:2">
      <c r="A16639" t="s">
        <v>18154</v>
      </c>
      <c r="B16639">
        <v>7.0697999999999999</v>
      </c>
    </row>
    <row r="16640" spans="1:2">
      <c r="A16640" t="s">
        <v>18155</v>
      </c>
      <c r="B16640">
        <v>1.0632999999999999</v>
      </c>
    </row>
    <row r="16641" spans="1:2">
      <c r="A16641" t="s">
        <v>18156</v>
      </c>
      <c r="B16641">
        <v>7.9295000000000009</v>
      </c>
    </row>
    <row r="16642" spans="1:2">
      <c r="A16642" t="s">
        <v>18157</v>
      </c>
      <c r="B16642">
        <v>8.82</v>
      </c>
    </row>
    <row r="16643" spans="1:2">
      <c r="A16643" t="s">
        <v>18158</v>
      </c>
      <c r="B16643">
        <v>0.86900000000000011</v>
      </c>
    </row>
    <row r="16644" spans="1:2">
      <c r="A16644" t="s">
        <v>18159</v>
      </c>
      <c r="B16644">
        <v>4.5900000000000004E-4</v>
      </c>
    </row>
    <row r="16645" spans="1:2">
      <c r="A16645" t="s">
        <v>18160</v>
      </c>
      <c r="B16645">
        <v>9.4899000000000011E-2</v>
      </c>
    </row>
    <row r="16646" spans="1:2">
      <c r="A16646" t="s">
        <v>18161</v>
      </c>
      <c r="B16646">
        <v>6.1723E-2</v>
      </c>
    </row>
    <row r="16647" spans="1:2">
      <c r="A16647" t="s">
        <v>18162</v>
      </c>
      <c r="B16647">
        <v>6.0750000000000005E-3</v>
      </c>
    </row>
    <row r="16648" spans="1:2">
      <c r="A16648" t="s">
        <v>18163</v>
      </c>
      <c r="B16648">
        <v>0.8456999999999999</v>
      </c>
    </row>
    <row r="16649" spans="1:2">
      <c r="A16649" t="s">
        <v>18164</v>
      </c>
      <c r="B16649">
        <v>1.6465000000000001</v>
      </c>
    </row>
    <row r="16650" spans="1:2">
      <c r="A16650" t="s">
        <v>18165</v>
      </c>
      <c r="B16650">
        <v>0.81040000000000001</v>
      </c>
    </row>
    <row r="16651" spans="1:2">
      <c r="A16651" t="s">
        <v>18166</v>
      </c>
      <c r="B16651">
        <v>4.492</v>
      </c>
    </row>
    <row r="16652" spans="1:2">
      <c r="A16652" t="s">
        <v>18167</v>
      </c>
      <c r="B16652">
        <v>0.12659999999999999</v>
      </c>
    </row>
    <row r="16653" spans="1:2">
      <c r="A16653" t="s">
        <v>18168</v>
      </c>
      <c r="B16653">
        <v>9.8699999999999996E-2</v>
      </c>
    </row>
    <row r="16654" spans="1:2">
      <c r="A16654" t="s">
        <v>18169</v>
      </c>
      <c r="B16654">
        <v>1.8190999999999999</v>
      </c>
    </row>
    <row r="16655" spans="1:2">
      <c r="A16655" t="s">
        <v>18170</v>
      </c>
      <c r="B16655">
        <v>0.74900000000000011</v>
      </c>
    </row>
    <row r="16656" spans="1:2">
      <c r="A16656" t="s">
        <v>18171</v>
      </c>
      <c r="B16656">
        <v>4.9644000000000004</v>
      </c>
    </row>
    <row r="16657" spans="1:2">
      <c r="A16657" t="s">
        <v>18172</v>
      </c>
      <c r="B16657">
        <v>0.2082</v>
      </c>
    </row>
    <row r="16658" spans="1:2">
      <c r="A16658" t="s">
        <v>18173</v>
      </c>
      <c r="B16658">
        <v>1.0365</v>
      </c>
    </row>
    <row r="16659" spans="1:2">
      <c r="A16659" t="s">
        <v>18174</v>
      </c>
      <c r="B16659">
        <v>0.2218</v>
      </c>
    </row>
    <row r="16660" spans="1:2">
      <c r="A16660" t="s">
        <v>18175</v>
      </c>
      <c r="B16660">
        <v>6.8212000000000002</v>
      </c>
    </row>
    <row r="16661" spans="1:2">
      <c r="A16661" t="s">
        <v>18176</v>
      </c>
      <c r="B16661">
        <v>0.44530000000000003</v>
      </c>
    </row>
    <row r="16662" spans="1:2">
      <c r="A16662" t="s">
        <v>18177</v>
      </c>
      <c r="B16662">
        <v>1.8627</v>
      </c>
    </row>
    <row r="16663" spans="1:2">
      <c r="A16663" t="s">
        <v>18178</v>
      </c>
      <c r="B16663">
        <v>4.867</v>
      </c>
    </row>
    <row r="16664" spans="1:2">
      <c r="A16664" t="s">
        <v>18179</v>
      </c>
      <c r="B16664">
        <v>1.6819</v>
      </c>
    </row>
    <row r="16665" spans="1:2">
      <c r="A16665" t="s">
        <v>18180</v>
      </c>
      <c r="B16665">
        <v>5.1947000000000001</v>
      </c>
    </row>
    <row r="16666" spans="1:2">
      <c r="A16666" t="s">
        <v>18181</v>
      </c>
      <c r="B16666">
        <v>7.0635000000000003</v>
      </c>
    </row>
    <row r="16667" spans="1:2">
      <c r="A16667" t="s">
        <v>18182</v>
      </c>
      <c r="B16667">
        <v>1.0601</v>
      </c>
    </row>
    <row r="16668" spans="1:2">
      <c r="A16668" t="s">
        <v>18183</v>
      </c>
      <c r="B16668">
        <v>7.9058999999999999</v>
      </c>
    </row>
    <row r="16669" spans="1:2">
      <c r="A16669" t="s">
        <v>18184</v>
      </c>
      <c r="B16669">
        <v>8.8452000000000002</v>
      </c>
    </row>
    <row r="16670" spans="1:2">
      <c r="A16670" t="s">
        <v>18185</v>
      </c>
      <c r="B16670">
        <v>0.87120000000000009</v>
      </c>
    </row>
    <row r="16671" spans="1:2">
      <c r="A16671" t="s">
        <v>18186</v>
      </c>
      <c r="B16671">
        <v>4.5900000000000004E-4</v>
      </c>
    </row>
    <row r="16672" spans="1:2">
      <c r="A16672" t="s">
        <v>18187</v>
      </c>
      <c r="B16672">
        <v>9.4899000000000011E-2</v>
      </c>
    </row>
    <row r="16673" spans="1:2">
      <c r="A16673" t="s">
        <v>18188</v>
      </c>
      <c r="B16673">
        <v>6.1670999999999997E-2</v>
      </c>
    </row>
    <row r="16674" spans="1:2">
      <c r="A16674" t="s">
        <v>18189</v>
      </c>
      <c r="B16674">
        <v>6.0780000000000001E-3</v>
      </c>
    </row>
    <row r="16675" spans="1:2">
      <c r="A16675" t="s">
        <v>18190</v>
      </c>
      <c r="B16675">
        <v>0.8456999999999999</v>
      </c>
    </row>
    <row r="16676" spans="1:2">
      <c r="A16676" t="s">
        <v>18191</v>
      </c>
      <c r="B16676">
        <v>1.6500999999999999</v>
      </c>
    </row>
    <row r="16677" spans="1:2">
      <c r="A16677" t="s">
        <v>18192</v>
      </c>
      <c r="B16677">
        <v>0.81059999999999999</v>
      </c>
    </row>
    <row r="16678" spans="1:2">
      <c r="A16678" t="s">
        <v>18193</v>
      </c>
      <c r="B16678">
        <v>4.4702999999999999</v>
      </c>
    </row>
    <row r="16679" spans="1:2">
      <c r="A16679" t="s">
        <v>18194</v>
      </c>
      <c r="B16679">
        <v>0.12659999999999999</v>
      </c>
    </row>
    <row r="16680" spans="1:2">
      <c r="A16680" t="s">
        <v>18195</v>
      </c>
      <c r="B16680">
        <v>9.8000000000000004E-2</v>
      </c>
    </row>
    <row r="16681" spans="1:2">
      <c r="A16681" t="s">
        <v>18196</v>
      </c>
      <c r="B16681">
        <v>1.8241000000000001</v>
      </c>
    </row>
    <row r="16682" spans="1:2">
      <c r="A16682" t="s">
        <v>18197</v>
      </c>
      <c r="B16682">
        <v>0.75609999999999999</v>
      </c>
    </row>
    <row r="16683" spans="1:2">
      <c r="A16683" t="s">
        <v>18198</v>
      </c>
      <c r="B16683">
        <v>4.9629000000000003</v>
      </c>
    </row>
    <row r="16684" spans="1:2">
      <c r="A16684" t="s">
        <v>18199</v>
      </c>
      <c r="B16684">
        <v>0.20850000000000002</v>
      </c>
    </row>
    <row r="16685" spans="1:2">
      <c r="A16685" t="s">
        <v>18200</v>
      </c>
      <c r="B16685">
        <v>1.0658000000000001</v>
      </c>
    </row>
    <row r="16686" spans="1:2">
      <c r="A16686" t="s">
        <v>18201</v>
      </c>
      <c r="B16686">
        <v>0.2218</v>
      </c>
    </row>
    <row r="16687" spans="1:2">
      <c r="A16687" t="s">
        <v>18202</v>
      </c>
      <c r="B16687">
        <v>6.8388999999999998</v>
      </c>
    </row>
    <row r="16688" spans="1:2">
      <c r="A16688" t="s">
        <v>18203</v>
      </c>
      <c r="B16688">
        <v>0.44840000000000002</v>
      </c>
    </row>
    <row r="16689" spans="1:2">
      <c r="A16689" t="s">
        <v>18204</v>
      </c>
      <c r="B16689">
        <v>1.8646</v>
      </c>
    </row>
    <row r="16690" spans="1:2">
      <c r="A16690" t="s">
        <v>18205</v>
      </c>
      <c r="B16690">
        <v>4.8718000000000004</v>
      </c>
    </row>
    <row r="16691" spans="1:2">
      <c r="A16691" t="s">
        <v>18206</v>
      </c>
      <c r="B16691">
        <v>1.6802000000000001</v>
      </c>
    </row>
    <row r="16692" spans="1:2">
      <c r="A16692" t="s">
        <v>18207</v>
      </c>
      <c r="B16692">
        <v>5.2042999999999999</v>
      </c>
    </row>
    <row r="16693" spans="1:2">
      <c r="A16693" t="s">
        <v>18208</v>
      </c>
      <c r="B16693">
        <v>7.0278999999999998</v>
      </c>
    </row>
    <row r="16694" spans="1:2">
      <c r="A16694" t="s">
        <v>18209</v>
      </c>
      <c r="B16694">
        <v>1.0646</v>
      </c>
    </row>
    <row r="16695" spans="1:2">
      <c r="A16695" t="s">
        <v>18210</v>
      </c>
      <c r="B16695">
        <v>7.9379999999999997</v>
      </c>
    </row>
    <row r="16696" spans="1:2">
      <c r="A16696" t="s">
        <v>18211</v>
      </c>
      <c r="B16696">
        <v>8.9253</v>
      </c>
    </row>
    <row r="16697" spans="1:2">
      <c r="A16697" t="s">
        <v>18212</v>
      </c>
      <c r="B16697">
        <v>0.87250000000000005</v>
      </c>
    </row>
    <row r="16698" spans="1:2">
      <c r="A16698" t="s">
        <v>18213</v>
      </c>
      <c r="B16698">
        <v>4.6199999999999995E-4</v>
      </c>
    </row>
    <row r="16699" spans="1:2">
      <c r="A16699" t="s">
        <v>18214</v>
      </c>
      <c r="B16699">
        <v>9.4769000000000006E-2</v>
      </c>
    </row>
    <row r="16700" spans="1:2">
      <c r="A16700" t="s">
        <v>18215</v>
      </c>
      <c r="B16700">
        <v>6.1642000000000002E-2</v>
      </c>
    </row>
    <row r="16701" spans="1:2">
      <c r="A16701" t="s">
        <v>18216</v>
      </c>
      <c r="B16701">
        <v>6.0699999999999999E-3</v>
      </c>
    </row>
    <row r="16702" spans="1:2">
      <c r="A16702" t="s">
        <v>18217</v>
      </c>
      <c r="B16702">
        <v>0.85049999999999992</v>
      </c>
    </row>
    <row r="16703" spans="1:2">
      <c r="A16703" t="s">
        <v>18218</v>
      </c>
      <c r="B16703">
        <v>1.6524000000000001</v>
      </c>
    </row>
    <row r="16704" spans="1:2">
      <c r="A16704" t="s">
        <v>18219</v>
      </c>
      <c r="B16704">
        <v>0.81640000000000001</v>
      </c>
    </row>
    <row r="16705" spans="1:2">
      <c r="A16705" t="s">
        <v>18220</v>
      </c>
      <c r="B16705">
        <v>4.4687000000000001</v>
      </c>
    </row>
    <row r="16706" spans="1:2">
      <c r="A16706" t="s">
        <v>18221</v>
      </c>
      <c r="B16706">
        <v>0.1273</v>
      </c>
    </row>
    <row r="16707" spans="1:2">
      <c r="A16707" t="s">
        <v>18222</v>
      </c>
      <c r="B16707">
        <v>9.7100000000000006E-2</v>
      </c>
    </row>
    <row r="16708" spans="1:2">
      <c r="A16708" t="s">
        <v>18223</v>
      </c>
      <c r="B16708">
        <v>1.8258000000000001</v>
      </c>
    </row>
    <row r="16709" spans="1:2">
      <c r="A16709" t="s">
        <v>18224</v>
      </c>
      <c r="B16709">
        <v>0.75580000000000003</v>
      </c>
    </row>
    <row r="16710" spans="1:2">
      <c r="A16710" t="s">
        <v>18225</v>
      </c>
      <c r="B16710">
        <v>4.9679000000000002</v>
      </c>
    </row>
    <row r="16711" spans="1:2">
      <c r="A16711" t="s">
        <v>18226</v>
      </c>
      <c r="B16711">
        <v>0.20879999999999999</v>
      </c>
    </row>
    <row r="16712" spans="1:2">
      <c r="A16712" t="s">
        <v>18227</v>
      </c>
      <c r="B16712">
        <v>1.0588</v>
      </c>
    </row>
    <row r="16713" spans="1:2">
      <c r="A16713" t="s">
        <v>18228</v>
      </c>
      <c r="B16713">
        <v>0.22270000000000001</v>
      </c>
    </row>
    <row r="16714" spans="1:2">
      <c r="A16714" t="s">
        <v>18229</v>
      </c>
      <c r="B16714">
        <v>6.8487999999999998</v>
      </c>
    </row>
    <row r="16715" spans="1:2">
      <c r="A16715" t="s">
        <v>18230</v>
      </c>
      <c r="B16715">
        <v>0.45079999999999998</v>
      </c>
    </row>
    <row r="16716" spans="1:2">
      <c r="A16716" t="s">
        <v>18231</v>
      </c>
      <c r="B16716">
        <v>1.8659000000000001</v>
      </c>
    </row>
    <row r="16717" spans="1:2">
      <c r="A16717" t="s">
        <v>18232</v>
      </c>
      <c r="B16717">
        <v>4.8773999999999997</v>
      </c>
    </row>
    <row r="16718" spans="1:2">
      <c r="A16718" t="s">
        <v>18233</v>
      </c>
      <c r="B16718">
        <v>1.6547999999999998</v>
      </c>
    </row>
    <row r="16719" spans="1:2">
      <c r="A16719" t="s">
        <v>18234</v>
      </c>
      <c r="B16719">
        <v>5.2508000000000008</v>
      </c>
    </row>
    <row r="16720" spans="1:2">
      <c r="A16720" t="s">
        <v>18235</v>
      </c>
      <c r="B16720">
        <v>7.0470000000000006</v>
      </c>
    </row>
    <row r="16721" spans="1:2">
      <c r="A16721" t="s">
        <v>18236</v>
      </c>
      <c r="B16721">
        <v>1.0656000000000001</v>
      </c>
    </row>
    <row r="16722" spans="1:2">
      <c r="A16722" t="s">
        <v>18237</v>
      </c>
      <c r="B16722">
        <v>7.9482000000000008</v>
      </c>
    </row>
    <row r="16723" spans="1:2">
      <c r="A16723" t="s">
        <v>18238</v>
      </c>
      <c r="B16723">
        <v>8.9242999999999988</v>
      </c>
    </row>
    <row r="16724" spans="1:2">
      <c r="A16724" t="s">
        <v>18239</v>
      </c>
      <c r="B16724">
        <v>0.87329999999999997</v>
      </c>
    </row>
    <row r="16725" spans="1:2">
      <c r="A16725" t="s">
        <v>18240</v>
      </c>
      <c r="B16725">
        <v>4.6300000000000003E-4</v>
      </c>
    </row>
    <row r="16726" spans="1:2">
      <c r="A16726" t="s">
        <v>18241</v>
      </c>
      <c r="B16726">
        <v>9.4603999999999994E-2</v>
      </c>
    </row>
    <row r="16727" spans="1:2">
      <c r="A16727" t="s">
        <v>18242</v>
      </c>
      <c r="B16727">
        <v>6.1425E-2</v>
      </c>
    </row>
    <row r="16728" spans="1:2">
      <c r="A16728" t="s">
        <v>18243</v>
      </c>
      <c r="B16728">
        <v>6.0960000000000007E-3</v>
      </c>
    </row>
    <row r="16729" spans="1:2">
      <c r="A16729" t="s">
        <v>18244</v>
      </c>
      <c r="B16729">
        <v>0.85120000000000007</v>
      </c>
    </row>
    <row r="16730" spans="1:2">
      <c r="A16730" t="s">
        <v>18245</v>
      </c>
      <c r="B16730">
        <v>1.6532</v>
      </c>
    </row>
    <row r="16731" spans="1:2">
      <c r="A16731" t="s">
        <v>18246</v>
      </c>
      <c r="B16731">
        <v>0.8234999999999999</v>
      </c>
    </row>
    <row r="16732" spans="1:2">
      <c r="A16732" t="s">
        <v>18247</v>
      </c>
      <c r="B16732">
        <v>4.4675000000000002</v>
      </c>
    </row>
    <row r="16733" spans="1:2">
      <c r="A16733" t="s">
        <v>18248</v>
      </c>
      <c r="B16733">
        <v>0.1275</v>
      </c>
    </row>
    <row r="16734" spans="1:2">
      <c r="A16734" t="s">
        <v>18249</v>
      </c>
      <c r="B16734">
        <v>9.8800000000000013E-2</v>
      </c>
    </row>
    <row r="16735" spans="1:2">
      <c r="A16735" t="s">
        <v>18250</v>
      </c>
      <c r="B16735">
        <v>1.8271999999999999</v>
      </c>
    </row>
    <row r="16736" spans="1:2">
      <c r="A16736" t="s">
        <v>18251</v>
      </c>
      <c r="B16736">
        <v>0.75760000000000005</v>
      </c>
    </row>
    <row r="16737" spans="1:2">
      <c r="A16737" t="s">
        <v>18252</v>
      </c>
      <c r="B16737">
        <v>4.9832000000000001</v>
      </c>
    </row>
    <row r="16738" spans="1:2">
      <c r="A16738" t="s">
        <v>18253</v>
      </c>
      <c r="B16738">
        <v>0.20910000000000001</v>
      </c>
    </row>
    <row r="16739" spans="1:2">
      <c r="A16739" t="s">
        <v>18254</v>
      </c>
      <c r="B16739">
        <v>1.0649</v>
      </c>
    </row>
    <row r="16740" spans="1:2">
      <c r="A16740" t="s">
        <v>18255</v>
      </c>
      <c r="B16740">
        <v>0.223</v>
      </c>
    </row>
    <row r="16741" spans="1:2">
      <c r="A16741" t="s">
        <v>18256</v>
      </c>
      <c r="B16741">
        <v>6.8546000000000005</v>
      </c>
    </row>
    <row r="16742" spans="1:2">
      <c r="A16742" t="s">
        <v>18257</v>
      </c>
      <c r="B16742">
        <v>0.45490000000000003</v>
      </c>
    </row>
    <row r="16743" spans="1:2">
      <c r="A16743" t="s">
        <v>18258</v>
      </c>
      <c r="B16743">
        <v>1.8649</v>
      </c>
    </row>
    <row r="16744" spans="1:2">
      <c r="A16744" t="s">
        <v>18259</v>
      </c>
      <c r="B16744">
        <v>4.9133999999999993</v>
      </c>
    </row>
    <row r="16745" spans="1:2">
      <c r="A16745" t="s">
        <v>18260</v>
      </c>
      <c r="B16745">
        <v>1.6436000000000002</v>
      </c>
    </row>
    <row r="16746" spans="1:2">
      <c r="A16746" t="s">
        <v>18261</v>
      </c>
      <c r="B16746">
        <v>5.2704999999999993</v>
      </c>
    </row>
    <row r="16747" spans="1:2">
      <c r="A16747" t="s">
        <v>18262</v>
      </c>
      <c r="B16747">
        <v>7.0621</v>
      </c>
    </row>
    <row r="16748" spans="1:2">
      <c r="A16748" t="s">
        <v>18263</v>
      </c>
      <c r="B16748">
        <v>1.0679000000000001</v>
      </c>
    </row>
    <row r="16749" spans="1:2">
      <c r="A16749" t="s">
        <v>18264</v>
      </c>
      <c r="B16749">
        <v>7.9669000000000008</v>
      </c>
    </row>
    <row r="16750" spans="1:2">
      <c r="A16750" t="s">
        <v>18265</v>
      </c>
      <c r="B16750">
        <v>8.9391999999999996</v>
      </c>
    </row>
    <row r="16751" spans="1:2">
      <c r="A16751" t="s">
        <v>18266</v>
      </c>
      <c r="B16751">
        <v>0.87269999999999992</v>
      </c>
    </row>
    <row r="16752" spans="1:2">
      <c r="A16752" t="s">
        <v>18267</v>
      </c>
      <c r="B16752">
        <v>4.6300000000000003E-4</v>
      </c>
    </row>
    <row r="16753" spans="1:2">
      <c r="A16753" t="s">
        <v>18268</v>
      </c>
      <c r="B16753">
        <v>9.4788999999999998E-2</v>
      </c>
    </row>
    <row r="16754" spans="1:2">
      <c r="A16754" t="s">
        <v>18269</v>
      </c>
      <c r="B16754">
        <v>6.1577E-2</v>
      </c>
    </row>
    <row r="16755" spans="1:2">
      <c r="A16755" t="s">
        <v>18270</v>
      </c>
      <c r="B16755">
        <v>6.0899999999999999E-3</v>
      </c>
    </row>
    <row r="16756" spans="1:2">
      <c r="A16756" t="s">
        <v>18271</v>
      </c>
      <c r="B16756">
        <v>0.84719999999999995</v>
      </c>
    </row>
    <row r="16757" spans="1:2">
      <c r="A16757" t="s">
        <v>18272</v>
      </c>
      <c r="B16757">
        <v>1.6519999999999999</v>
      </c>
    </row>
    <row r="16758" spans="1:2">
      <c r="A16758" t="s">
        <v>18273</v>
      </c>
      <c r="B16758">
        <v>0.82969999999999999</v>
      </c>
    </row>
    <row r="16759" spans="1:2">
      <c r="A16759" t="s">
        <v>18274</v>
      </c>
      <c r="B16759">
        <v>4.4948000000000006</v>
      </c>
    </row>
    <row r="16760" spans="1:2">
      <c r="A16760" t="s">
        <v>18275</v>
      </c>
      <c r="B16760">
        <v>0.1268</v>
      </c>
    </row>
    <row r="16761" spans="1:2">
      <c r="A16761" t="s">
        <v>18276</v>
      </c>
      <c r="B16761">
        <v>9.9499999999999991E-2</v>
      </c>
    </row>
    <row r="16762" spans="1:2">
      <c r="A16762" t="s">
        <v>18277</v>
      </c>
      <c r="B16762">
        <v>1.8261000000000001</v>
      </c>
    </row>
    <row r="16763" spans="1:2">
      <c r="A16763" t="s">
        <v>18278</v>
      </c>
      <c r="B16763">
        <v>0.7631</v>
      </c>
    </row>
    <row r="16764" spans="1:2">
      <c r="A16764" t="s">
        <v>18279</v>
      </c>
      <c r="B16764">
        <v>4.9920999999999998</v>
      </c>
    </row>
    <row r="16765" spans="1:2">
      <c r="A16765" t="s">
        <v>18280</v>
      </c>
      <c r="B16765">
        <v>0.20949999999999999</v>
      </c>
    </row>
    <row r="16766" spans="1:2">
      <c r="A16766" t="s">
        <v>18281</v>
      </c>
      <c r="B16766">
        <v>1.0793000000000001</v>
      </c>
    </row>
    <row r="16767" spans="1:2">
      <c r="A16767" t="s">
        <v>18282</v>
      </c>
      <c r="B16767">
        <v>0.22239999999999999</v>
      </c>
    </row>
    <row r="16768" spans="1:2">
      <c r="A16768" t="s">
        <v>18283</v>
      </c>
      <c r="B16768">
        <v>6.8487999999999998</v>
      </c>
    </row>
    <row r="16769" spans="1:2">
      <c r="A16769" t="s">
        <v>18284</v>
      </c>
      <c r="B16769">
        <v>0.45799999999999996</v>
      </c>
    </row>
    <row r="16770" spans="1:2">
      <c r="A16770" t="s">
        <v>18285</v>
      </c>
      <c r="B16770">
        <v>1.8613999999999999</v>
      </c>
    </row>
    <row r="16771" spans="1:2">
      <c r="A16771" t="s">
        <v>18286</v>
      </c>
      <c r="B16771">
        <v>4.9165000000000001</v>
      </c>
    </row>
    <row r="16772" spans="1:2">
      <c r="A16772" t="s">
        <v>18287</v>
      </c>
      <c r="B16772">
        <v>1.6263999999999998</v>
      </c>
    </row>
    <row r="16773" spans="1:2">
      <c r="A16773" t="s">
        <v>18288</v>
      </c>
      <c r="B16773">
        <v>5.2592999999999996</v>
      </c>
    </row>
    <row r="16774" spans="1:2">
      <c r="A16774" t="s">
        <v>18289</v>
      </c>
      <c r="B16774">
        <v>7.0783000000000005</v>
      </c>
    </row>
    <row r="16775" spans="1:2">
      <c r="A16775" t="s">
        <v>18290</v>
      </c>
      <c r="B16775">
        <v>1.0717000000000001</v>
      </c>
    </row>
    <row r="16776" spans="1:2">
      <c r="A16776" t="s">
        <v>18291</v>
      </c>
      <c r="B16776">
        <v>7.9949000000000003</v>
      </c>
    </row>
    <row r="16777" spans="1:2">
      <c r="A16777" t="s">
        <v>18292</v>
      </c>
      <c r="B16777">
        <v>8.9665999999999997</v>
      </c>
    </row>
    <row r="16778" spans="1:2">
      <c r="A16778" t="s">
        <v>18293</v>
      </c>
      <c r="B16778">
        <v>0.87109999999999999</v>
      </c>
    </row>
    <row r="16779" spans="1:2">
      <c r="A16779" t="s">
        <v>18294</v>
      </c>
      <c r="B16779">
        <v>4.6100000000000004E-4</v>
      </c>
    </row>
    <row r="16780" spans="1:2">
      <c r="A16780" t="s">
        <v>18295</v>
      </c>
      <c r="B16780">
        <v>9.4977999999999993E-2</v>
      </c>
    </row>
    <row r="16781" spans="1:2">
      <c r="A16781" t="s">
        <v>18296</v>
      </c>
      <c r="B16781">
        <v>6.1041999999999999E-2</v>
      </c>
    </row>
    <row r="16782" spans="1:2">
      <c r="A16782" t="s">
        <v>18297</v>
      </c>
      <c r="B16782">
        <v>6.1019999999999998E-3</v>
      </c>
    </row>
    <row r="16783" spans="1:2">
      <c r="A16783" t="s">
        <v>18298</v>
      </c>
      <c r="B16783">
        <v>0.84750000000000003</v>
      </c>
    </row>
    <row r="16784" spans="1:2">
      <c r="A16784" t="s">
        <v>18299</v>
      </c>
      <c r="B16784">
        <v>1.6505000000000001</v>
      </c>
    </row>
    <row r="16785" spans="1:2">
      <c r="A16785" t="s">
        <v>18300</v>
      </c>
      <c r="B16785">
        <v>0.83219999999999994</v>
      </c>
    </row>
    <row r="16786" spans="1:2">
      <c r="A16786" t="s">
        <v>18301</v>
      </c>
      <c r="B16786">
        <v>4.4962</v>
      </c>
    </row>
    <row r="16787" spans="1:2">
      <c r="A16787" t="s">
        <v>18302</v>
      </c>
      <c r="B16787">
        <v>0.12659999999999999</v>
      </c>
    </row>
    <row r="16788" spans="1:2">
      <c r="A16788" t="s">
        <v>18303</v>
      </c>
      <c r="B16788">
        <v>0.10009999999999999</v>
      </c>
    </row>
    <row r="16789" spans="1:2">
      <c r="A16789" t="s">
        <v>18304</v>
      </c>
      <c r="B16789">
        <v>1.8228</v>
      </c>
    </row>
    <row r="16790" spans="1:2">
      <c r="A16790" t="s">
        <v>18305</v>
      </c>
      <c r="B16790">
        <v>0.76379999999999992</v>
      </c>
    </row>
    <row r="16791" spans="1:2">
      <c r="A16791" t="s">
        <v>18306</v>
      </c>
      <c r="B16791">
        <v>4.9905999999999997</v>
      </c>
    </row>
    <row r="16792" spans="1:2">
      <c r="A16792" t="s">
        <v>18307</v>
      </c>
      <c r="B16792">
        <v>0.20980000000000001</v>
      </c>
    </row>
    <row r="16793" spans="1:2">
      <c r="A16793" t="s">
        <v>18308</v>
      </c>
      <c r="B16793">
        <v>1.1142000000000001</v>
      </c>
    </row>
    <row r="16794" spans="1:2">
      <c r="A16794" t="s">
        <v>18309</v>
      </c>
      <c r="B16794">
        <v>0.22239999999999999</v>
      </c>
    </row>
    <row r="16795" spans="1:2">
      <c r="A16795" t="s">
        <v>18310</v>
      </c>
      <c r="B16795">
        <v>6.8361999999999998</v>
      </c>
    </row>
    <row r="16796" spans="1:2">
      <c r="A16796" t="s">
        <v>18311</v>
      </c>
      <c r="B16796">
        <v>0.46270000000000006</v>
      </c>
    </row>
    <row r="16797" spans="1:2">
      <c r="A16797" t="s">
        <v>18312</v>
      </c>
      <c r="B16797">
        <v>1.8613999999999999</v>
      </c>
    </row>
    <row r="16798" spans="1:2">
      <c r="A16798" t="s">
        <v>18313</v>
      </c>
      <c r="B16798">
        <v>4.9165000000000001</v>
      </c>
    </row>
    <row r="16799" spans="1:2">
      <c r="A16799" t="s">
        <v>18314</v>
      </c>
      <c r="B16799">
        <v>1.6263999999999998</v>
      </c>
    </row>
    <row r="16800" spans="1:2">
      <c r="A16800" t="s">
        <v>18315</v>
      </c>
      <c r="B16800">
        <v>5.2592999999999996</v>
      </c>
    </row>
    <row r="16801" spans="1:2">
      <c r="A16801" t="s">
        <v>18316</v>
      </c>
      <c r="B16801">
        <v>7.0783000000000005</v>
      </c>
    </row>
    <row r="16802" spans="1:2">
      <c r="A16802" t="s">
        <v>18317</v>
      </c>
      <c r="B16802">
        <v>1.0717000000000001</v>
      </c>
    </row>
    <row r="16803" spans="1:2">
      <c r="A16803" t="s">
        <v>18318</v>
      </c>
      <c r="B16803">
        <v>7.9949000000000003</v>
      </c>
    </row>
    <row r="16804" spans="1:2">
      <c r="A16804" t="s">
        <v>18319</v>
      </c>
      <c r="B16804">
        <v>8.9665999999999997</v>
      </c>
    </row>
    <row r="16805" spans="1:2">
      <c r="A16805" t="s">
        <v>18320</v>
      </c>
      <c r="B16805">
        <v>0.87109999999999999</v>
      </c>
    </row>
    <row r="16806" spans="1:2">
      <c r="A16806" t="s">
        <v>18321</v>
      </c>
      <c r="B16806">
        <v>4.6100000000000004E-4</v>
      </c>
    </row>
    <row r="16807" spans="1:2">
      <c r="A16807" t="s">
        <v>18322</v>
      </c>
      <c r="B16807">
        <v>9.4977999999999993E-2</v>
      </c>
    </row>
    <row r="16808" spans="1:2">
      <c r="A16808" t="s">
        <v>18323</v>
      </c>
      <c r="B16808">
        <v>6.1041999999999999E-2</v>
      </c>
    </row>
    <row r="16809" spans="1:2">
      <c r="A16809" t="s">
        <v>18324</v>
      </c>
      <c r="B16809">
        <v>6.1019999999999998E-3</v>
      </c>
    </row>
    <row r="16810" spans="1:2">
      <c r="A16810" t="s">
        <v>18325</v>
      </c>
      <c r="B16810">
        <v>0.84750000000000003</v>
      </c>
    </row>
    <row r="16811" spans="1:2">
      <c r="A16811" t="s">
        <v>18326</v>
      </c>
      <c r="B16811">
        <v>1.6505000000000001</v>
      </c>
    </row>
    <row r="16812" spans="1:2">
      <c r="A16812" t="s">
        <v>18327</v>
      </c>
      <c r="B16812">
        <v>0.83219999999999994</v>
      </c>
    </row>
    <row r="16813" spans="1:2">
      <c r="A16813" t="s">
        <v>18328</v>
      </c>
      <c r="B16813">
        <v>4.4962</v>
      </c>
    </row>
    <row r="16814" spans="1:2">
      <c r="A16814" t="s">
        <v>18329</v>
      </c>
      <c r="B16814">
        <v>0.12659999999999999</v>
      </c>
    </row>
    <row r="16815" spans="1:2">
      <c r="A16815" t="s">
        <v>18330</v>
      </c>
      <c r="B16815">
        <v>0.10009999999999999</v>
      </c>
    </row>
    <row r="16816" spans="1:2">
      <c r="A16816" t="s">
        <v>18331</v>
      </c>
      <c r="B16816">
        <v>1.8228</v>
      </c>
    </row>
    <row r="16817" spans="1:2">
      <c r="A16817" t="s">
        <v>18332</v>
      </c>
      <c r="B16817">
        <v>0.76379999999999992</v>
      </c>
    </row>
    <row r="16818" spans="1:2">
      <c r="A16818" t="s">
        <v>18333</v>
      </c>
      <c r="B16818">
        <v>4.9905999999999997</v>
      </c>
    </row>
    <row r="16819" spans="1:2">
      <c r="A16819" t="s">
        <v>18334</v>
      </c>
      <c r="B16819">
        <v>0.20980000000000001</v>
      </c>
    </row>
    <row r="16820" spans="1:2">
      <c r="A16820" t="s">
        <v>18335</v>
      </c>
      <c r="B16820">
        <v>1.1142000000000001</v>
      </c>
    </row>
    <row r="16821" spans="1:2">
      <c r="A16821" t="s">
        <v>18336</v>
      </c>
      <c r="B16821">
        <v>0.22239999999999999</v>
      </c>
    </row>
    <row r="16822" spans="1:2">
      <c r="A16822" t="s">
        <v>18337</v>
      </c>
      <c r="B16822">
        <v>6.8361999999999998</v>
      </c>
    </row>
    <row r="16823" spans="1:2">
      <c r="A16823" t="s">
        <v>18338</v>
      </c>
      <c r="B16823">
        <v>0.46270000000000006</v>
      </c>
    </row>
    <row r="16824" spans="1:2">
      <c r="A16824" t="s">
        <v>18339</v>
      </c>
      <c r="B16824">
        <v>1.8613999999999999</v>
      </c>
    </row>
    <row r="16825" spans="1:2">
      <c r="A16825" t="s">
        <v>18340</v>
      </c>
      <c r="B16825">
        <v>4.9165000000000001</v>
      </c>
    </row>
    <row r="16826" spans="1:2">
      <c r="A16826" t="s">
        <v>18341</v>
      </c>
      <c r="B16826">
        <v>1.6263999999999998</v>
      </c>
    </row>
    <row r="16827" spans="1:2">
      <c r="A16827" t="s">
        <v>18342</v>
      </c>
      <c r="B16827">
        <v>5.2592999999999996</v>
      </c>
    </row>
    <row r="16828" spans="1:2">
      <c r="A16828" t="s">
        <v>18343</v>
      </c>
      <c r="B16828">
        <v>7.0783000000000005</v>
      </c>
    </row>
    <row r="16829" spans="1:2">
      <c r="A16829" t="s">
        <v>18344</v>
      </c>
      <c r="B16829">
        <v>1.0717000000000001</v>
      </c>
    </row>
    <row r="16830" spans="1:2">
      <c r="A16830" t="s">
        <v>18345</v>
      </c>
      <c r="B16830">
        <v>7.9949000000000003</v>
      </c>
    </row>
    <row r="16831" spans="1:2">
      <c r="A16831" t="s">
        <v>18346</v>
      </c>
      <c r="B16831">
        <v>8.9665999999999997</v>
      </c>
    </row>
    <row r="16832" spans="1:2">
      <c r="A16832" t="s">
        <v>18347</v>
      </c>
      <c r="B16832">
        <v>0.87109999999999999</v>
      </c>
    </row>
    <row r="16833" spans="1:2">
      <c r="A16833" t="s">
        <v>18348</v>
      </c>
      <c r="B16833">
        <v>4.6100000000000004E-4</v>
      </c>
    </row>
    <row r="16834" spans="1:2">
      <c r="A16834" t="s">
        <v>18349</v>
      </c>
      <c r="B16834">
        <v>9.4977999999999993E-2</v>
      </c>
    </row>
    <row r="16835" spans="1:2">
      <c r="A16835" t="s">
        <v>18350</v>
      </c>
      <c r="B16835">
        <v>6.1041999999999999E-2</v>
      </c>
    </row>
    <row r="16836" spans="1:2">
      <c r="A16836" t="s">
        <v>18351</v>
      </c>
      <c r="B16836">
        <v>6.1019999999999998E-3</v>
      </c>
    </row>
    <row r="16837" spans="1:2">
      <c r="A16837" t="s">
        <v>18352</v>
      </c>
      <c r="B16837">
        <v>0.84750000000000003</v>
      </c>
    </row>
    <row r="16838" spans="1:2">
      <c r="A16838" t="s">
        <v>18353</v>
      </c>
      <c r="B16838">
        <v>1.6505000000000001</v>
      </c>
    </row>
    <row r="16839" spans="1:2">
      <c r="A16839" t="s">
        <v>18354</v>
      </c>
      <c r="B16839">
        <v>0.83219999999999994</v>
      </c>
    </row>
    <row r="16840" spans="1:2">
      <c r="A16840" t="s">
        <v>18355</v>
      </c>
      <c r="B16840">
        <v>4.4962</v>
      </c>
    </row>
    <row r="16841" spans="1:2">
      <c r="A16841" t="s">
        <v>18356</v>
      </c>
      <c r="B16841">
        <v>0.12659999999999999</v>
      </c>
    </row>
    <row r="16842" spans="1:2">
      <c r="A16842" t="s">
        <v>18357</v>
      </c>
      <c r="B16842">
        <v>0.10009999999999999</v>
      </c>
    </row>
    <row r="16843" spans="1:2">
      <c r="A16843" t="s">
        <v>18358</v>
      </c>
      <c r="B16843">
        <v>1.8228</v>
      </c>
    </row>
    <row r="16844" spans="1:2">
      <c r="A16844" t="s">
        <v>18359</v>
      </c>
      <c r="B16844">
        <v>0.76379999999999992</v>
      </c>
    </row>
    <row r="16845" spans="1:2">
      <c r="A16845" t="s">
        <v>18360</v>
      </c>
      <c r="B16845">
        <v>4.9905999999999997</v>
      </c>
    </row>
    <row r="16846" spans="1:2">
      <c r="A16846" t="s">
        <v>18361</v>
      </c>
      <c r="B16846">
        <v>0.20980000000000001</v>
      </c>
    </row>
    <row r="16847" spans="1:2">
      <c r="A16847" t="s">
        <v>18362</v>
      </c>
      <c r="B16847">
        <v>1.1142000000000001</v>
      </c>
    </row>
    <row r="16848" spans="1:2">
      <c r="A16848" t="s">
        <v>18363</v>
      </c>
      <c r="B16848">
        <v>0.22239999999999999</v>
      </c>
    </row>
    <row r="16849" spans="1:2">
      <c r="A16849" t="s">
        <v>18364</v>
      </c>
      <c r="B16849">
        <v>6.8361999999999998</v>
      </c>
    </row>
    <row r="16850" spans="1:2">
      <c r="A16850" t="s">
        <v>18365</v>
      </c>
      <c r="B16850">
        <v>0.46270000000000006</v>
      </c>
    </row>
    <row r="16851" spans="1:2">
      <c r="A16851" t="s">
        <v>18366</v>
      </c>
      <c r="B16851">
        <v>1.8662999999999998</v>
      </c>
    </row>
    <row r="16852" spans="1:2">
      <c r="A16852" t="s">
        <v>18367</v>
      </c>
      <c r="B16852">
        <v>4.9006999999999996</v>
      </c>
    </row>
    <row r="16853" spans="1:2">
      <c r="A16853" t="s">
        <v>18368</v>
      </c>
      <c r="B16853">
        <v>1.6462999999999999</v>
      </c>
    </row>
    <row r="16854" spans="1:2">
      <c r="A16854" t="s">
        <v>18369</v>
      </c>
      <c r="B16854">
        <v>5.2560000000000002</v>
      </c>
    </row>
    <row r="16855" spans="1:2">
      <c r="A16855" t="s">
        <v>18370</v>
      </c>
      <c r="B16855">
        <v>7.0889999999999995</v>
      </c>
    </row>
    <row r="16856" spans="1:2">
      <c r="A16856" t="s">
        <v>18371</v>
      </c>
      <c r="B16856">
        <v>1.0683</v>
      </c>
    </row>
    <row r="16857" spans="1:2">
      <c r="A16857" t="s">
        <v>18372</v>
      </c>
      <c r="B16857">
        <v>7.9682000000000004</v>
      </c>
    </row>
    <row r="16858" spans="1:2">
      <c r="A16858" t="s">
        <v>18373</v>
      </c>
      <c r="B16858">
        <v>8.9629999999999992</v>
      </c>
    </row>
    <row r="16859" spans="1:2">
      <c r="A16859" t="s">
        <v>18374</v>
      </c>
      <c r="B16859">
        <v>0.873</v>
      </c>
    </row>
    <row r="16860" spans="1:2">
      <c r="A16860" t="s">
        <v>18375</v>
      </c>
      <c r="B16860">
        <v>4.6300000000000003E-4</v>
      </c>
    </row>
    <row r="16861" spans="1:2">
      <c r="A16861" t="s">
        <v>18376</v>
      </c>
      <c r="B16861">
        <v>9.5603999999999995E-2</v>
      </c>
    </row>
    <row r="16862" spans="1:2">
      <c r="A16862" t="s">
        <v>18377</v>
      </c>
      <c r="B16862">
        <v>6.1211000000000002E-2</v>
      </c>
    </row>
    <row r="16863" spans="1:2">
      <c r="A16863" t="s">
        <v>18378</v>
      </c>
      <c r="B16863">
        <v>6.1219999999999998E-3</v>
      </c>
    </row>
    <row r="16864" spans="1:2">
      <c r="A16864" t="s">
        <v>18379</v>
      </c>
      <c r="B16864">
        <v>0.85120000000000007</v>
      </c>
    </row>
    <row r="16865" spans="1:2">
      <c r="A16865" t="s">
        <v>18380</v>
      </c>
      <c r="B16865">
        <v>1.6565000000000001</v>
      </c>
    </row>
    <row r="16866" spans="1:2">
      <c r="A16866" t="s">
        <v>18381</v>
      </c>
      <c r="B16866">
        <v>0.83079999999999998</v>
      </c>
    </row>
    <row r="16867" spans="1:2">
      <c r="A16867" t="s">
        <v>18382</v>
      </c>
      <c r="B16867">
        <v>4.4874000000000001</v>
      </c>
    </row>
    <row r="16868" spans="1:2">
      <c r="A16868" t="s">
        <v>18383</v>
      </c>
      <c r="B16868">
        <v>0.12689999999999999</v>
      </c>
    </row>
    <row r="16869" spans="1:2">
      <c r="A16869" t="s">
        <v>18384</v>
      </c>
      <c r="B16869">
        <v>0.1008</v>
      </c>
    </row>
    <row r="16870" spans="1:2">
      <c r="A16870" t="s">
        <v>18385</v>
      </c>
      <c r="B16870">
        <v>1.8274999999999999</v>
      </c>
    </row>
    <row r="16871" spans="1:2">
      <c r="A16871" t="s">
        <v>18386</v>
      </c>
      <c r="B16871">
        <v>0.75749999999999995</v>
      </c>
    </row>
    <row r="16872" spans="1:2">
      <c r="A16872" t="s">
        <v>18387</v>
      </c>
      <c r="B16872">
        <v>4.9874000000000001</v>
      </c>
    </row>
    <row r="16873" spans="1:2">
      <c r="A16873" t="s">
        <v>18388</v>
      </c>
      <c r="B16873">
        <v>0.20989999999999998</v>
      </c>
    </row>
    <row r="16874" spans="1:2">
      <c r="A16874" t="s">
        <v>18389</v>
      </c>
      <c r="B16874">
        <v>1.1133</v>
      </c>
    </row>
    <row r="16875" spans="1:2">
      <c r="A16875" t="s">
        <v>18390</v>
      </c>
      <c r="B16875">
        <v>0.22309999999999999</v>
      </c>
    </row>
    <row r="16876" spans="1:2">
      <c r="A16876" t="s">
        <v>18391</v>
      </c>
      <c r="B16876">
        <v>6.8509000000000002</v>
      </c>
    </row>
    <row r="16877" spans="1:2">
      <c r="A16877" t="s">
        <v>18392</v>
      </c>
      <c r="B16877">
        <v>0.45890000000000003</v>
      </c>
    </row>
    <row r="16878" spans="1:2">
      <c r="A16878" t="s">
        <v>18393</v>
      </c>
      <c r="B16878">
        <v>1.8663999999999998</v>
      </c>
    </row>
    <row r="16879" spans="1:2">
      <c r="A16879" t="s">
        <v>18394</v>
      </c>
      <c r="B16879">
        <v>4.9022000000000006</v>
      </c>
    </row>
    <row r="16880" spans="1:2">
      <c r="A16880" t="s">
        <v>18395</v>
      </c>
      <c r="B16880">
        <v>1.6632</v>
      </c>
    </row>
    <row r="16881" spans="1:2">
      <c r="A16881" t="s">
        <v>18396</v>
      </c>
      <c r="B16881">
        <v>5.2496</v>
      </c>
    </row>
    <row r="16882" spans="1:2">
      <c r="A16882" t="s">
        <v>18397</v>
      </c>
      <c r="B16882">
        <v>7.1205999999999996</v>
      </c>
    </row>
    <row r="16883" spans="1:2">
      <c r="A16883" t="s">
        <v>18398</v>
      </c>
      <c r="B16883">
        <v>1.0723</v>
      </c>
    </row>
    <row r="16884" spans="1:2">
      <c r="A16884" t="s">
        <v>18399</v>
      </c>
      <c r="B16884">
        <v>7.9991999999999992</v>
      </c>
    </row>
    <row r="16885" spans="1:2">
      <c r="A16885" t="s">
        <v>18400</v>
      </c>
      <c r="B16885">
        <v>9.0121000000000002</v>
      </c>
    </row>
    <row r="16886" spans="1:2">
      <c r="A16886" t="s">
        <v>18401</v>
      </c>
      <c r="B16886">
        <v>0.87390000000000001</v>
      </c>
    </row>
    <row r="16887" spans="1:2">
      <c r="A16887" t="s">
        <v>18402</v>
      </c>
      <c r="B16887">
        <v>4.6100000000000004E-4</v>
      </c>
    </row>
    <row r="16888" spans="1:2">
      <c r="A16888" t="s">
        <v>18403</v>
      </c>
      <c r="B16888">
        <v>9.4788999999999998E-2</v>
      </c>
    </row>
    <row r="16889" spans="1:2">
      <c r="A16889" t="s">
        <v>18404</v>
      </c>
      <c r="B16889">
        <v>6.1371000000000002E-2</v>
      </c>
    </row>
    <row r="16890" spans="1:2">
      <c r="A16890" t="s">
        <v>18405</v>
      </c>
      <c r="B16890">
        <v>6.0860000000000003E-3</v>
      </c>
    </row>
    <row r="16891" spans="1:2">
      <c r="A16891" t="s">
        <v>18406</v>
      </c>
      <c r="B16891">
        <v>0.85170000000000001</v>
      </c>
    </row>
    <row r="16892" spans="1:2">
      <c r="A16892" t="s">
        <v>18407</v>
      </c>
      <c r="B16892">
        <v>1.6566000000000001</v>
      </c>
    </row>
    <row r="16893" spans="1:2">
      <c r="A16893" t="s">
        <v>18408</v>
      </c>
      <c r="B16893">
        <v>0.83799999999999997</v>
      </c>
    </row>
    <row r="16894" spans="1:2">
      <c r="A16894" t="s">
        <v>18409</v>
      </c>
      <c r="B16894">
        <v>4.5015000000000001</v>
      </c>
    </row>
    <row r="16895" spans="1:2">
      <c r="A16895" t="s">
        <v>18410</v>
      </c>
      <c r="B16895">
        <v>0.127</v>
      </c>
    </row>
    <row r="16896" spans="1:2">
      <c r="A16896" t="s">
        <v>18411</v>
      </c>
      <c r="B16896">
        <v>0.10060000000000001</v>
      </c>
    </row>
    <row r="16897" spans="1:2">
      <c r="A16897" t="s">
        <v>18412</v>
      </c>
      <c r="B16897">
        <v>1.8278999999999999</v>
      </c>
    </row>
    <row r="16898" spans="1:2">
      <c r="A16898" t="s">
        <v>18413</v>
      </c>
      <c r="B16898">
        <v>0.76849999999999996</v>
      </c>
    </row>
    <row r="16899" spans="1:2">
      <c r="A16899" t="s">
        <v>18414</v>
      </c>
      <c r="B16899">
        <v>4.9886999999999997</v>
      </c>
    </row>
    <row r="16900" spans="1:2">
      <c r="A16900" t="s">
        <v>18415</v>
      </c>
      <c r="B16900">
        <v>0.21</v>
      </c>
    </row>
    <row r="16901" spans="1:2">
      <c r="A16901" t="s">
        <v>18416</v>
      </c>
      <c r="B16901">
        <v>1.0840000000000001</v>
      </c>
    </row>
    <row r="16902" spans="1:2">
      <c r="A16902" t="s">
        <v>18417</v>
      </c>
      <c r="B16902">
        <v>0.22320000000000001</v>
      </c>
    </row>
    <row r="16903" spans="1:2">
      <c r="A16903" t="s">
        <v>18418</v>
      </c>
      <c r="B16903">
        <v>6.8553999999999995</v>
      </c>
    </row>
    <row r="16904" spans="1:2">
      <c r="A16904" t="s">
        <v>18419</v>
      </c>
      <c r="B16904">
        <v>0.45850000000000002</v>
      </c>
    </row>
    <row r="16905" spans="1:2">
      <c r="A16905" t="s">
        <v>18420</v>
      </c>
      <c r="B16905">
        <v>1.8668</v>
      </c>
    </row>
    <row r="16906" spans="1:2">
      <c r="A16906" t="s">
        <v>18421</v>
      </c>
      <c r="B16906">
        <v>4.9556000000000004</v>
      </c>
    </row>
    <row r="16907" spans="1:2">
      <c r="A16907" t="s">
        <v>18422</v>
      </c>
      <c r="B16907">
        <v>1.649</v>
      </c>
    </row>
    <row r="16908" spans="1:2">
      <c r="A16908" t="s">
        <v>18423</v>
      </c>
      <c r="B16908">
        <v>5.2862</v>
      </c>
    </row>
    <row r="16909" spans="1:2">
      <c r="A16909" t="s">
        <v>18424</v>
      </c>
      <c r="B16909">
        <v>7.1147</v>
      </c>
    </row>
    <row r="16910" spans="1:2">
      <c r="A16910" t="s">
        <v>18425</v>
      </c>
      <c r="B16910">
        <v>1.0730999999999999</v>
      </c>
    </row>
    <row r="16911" spans="1:2">
      <c r="A16911" t="s">
        <v>18426</v>
      </c>
      <c r="B16911">
        <v>8.0057000000000009</v>
      </c>
    </row>
    <row r="16912" spans="1:2">
      <c r="A16912" t="s">
        <v>18427</v>
      </c>
      <c r="B16912">
        <v>9.0292999999999992</v>
      </c>
    </row>
    <row r="16913" spans="1:2">
      <c r="A16913" t="s">
        <v>18428</v>
      </c>
      <c r="B16913">
        <v>0.87400000000000011</v>
      </c>
    </row>
    <row r="16914" spans="1:2">
      <c r="A16914" t="s">
        <v>18429</v>
      </c>
      <c r="B16914">
        <v>4.6100000000000004E-4</v>
      </c>
    </row>
    <row r="16915" spans="1:2">
      <c r="A16915" t="s">
        <v>18430</v>
      </c>
      <c r="B16915">
        <v>9.4347E-2</v>
      </c>
    </row>
    <row r="16916" spans="1:2">
      <c r="A16916" t="s">
        <v>18431</v>
      </c>
      <c r="B16916">
        <v>6.1051000000000001E-2</v>
      </c>
    </row>
    <row r="16917" spans="1:2">
      <c r="A16917" t="s">
        <v>18432</v>
      </c>
      <c r="B16917">
        <v>6.1060000000000003E-3</v>
      </c>
    </row>
    <row r="16918" spans="1:2">
      <c r="A16918" t="s">
        <v>18433</v>
      </c>
      <c r="B16918">
        <v>0.84970000000000001</v>
      </c>
    </row>
    <row r="16919" spans="1:2">
      <c r="A16919" t="s">
        <v>18434</v>
      </c>
      <c r="B16919">
        <v>1.6552</v>
      </c>
    </row>
    <row r="16920" spans="1:2">
      <c r="A16920" t="s">
        <v>18435</v>
      </c>
      <c r="B16920">
        <v>0.84099999999999997</v>
      </c>
    </row>
    <row r="16921" spans="1:2">
      <c r="A16921" t="s">
        <v>18436</v>
      </c>
      <c r="B16921">
        <v>4.5185000000000004</v>
      </c>
    </row>
    <row r="16922" spans="1:2">
      <c r="A16922" t="s">
        <v>18437</v>
      </c>
      <c r="B16922">
        <v>0.1268</v>
      </c>
    </row>
    <row r="16923" spans="1:2">
      <c r="A16923" t="s">
        <v>18438</v>
      </c>
      <c r="B16923">
        <v>0.1018</v>
      </c>
    </row>
    <row r="16924" spans="1:2">
      <c r="A16924" t="s">
        <v>18439</v>
      </c>
      <c r="B16924">
        <v>1.8283</v>
      </c>
    </row>
    <row r="16925" spans="1:2">
      <c r="A16925" t="s">
        <v>18440</v>
      </c>
      <c r="B16925">
        <v>0.77029999999999998</v>
      </c>
    </row>
    <row r="16926" spans="1:2">
      <c r="A16926" t="s">
        <v>18441</v>
      </c>
      <c r="B16926">
        <v>5.0058999999999996</v>
      </c>
    </row>
    <row r="16927" spans="1:2">
      <c r="A16927" t="s">
        <v>18442</v>
      </c>
      <c r="B16927">
        <v>0.21059999999999998</v>
      </c>
    </row>
    <row r="16928" spans="1:2">
      <c r="A16928" t="s">
        <v>18443</v>
      </c>
      <c r="B16928">
        <v>1.0713999999999999</v>
      </c>
    </row>
    <row r="16929" spans="1:2">
      <c r="A16929" t="s">
        <v>18444</v>
      </c>
      <c r="B16929">
        <v>0.22270000000000001</v>
      </c>
    </row>
    <row r="16930" spans="1:2">
      <c r="A16930" t="s">
        <v>18445</v>
      </c>
      <c r="B16930">
        <v>6.8569000000000004</v>
      </c>
    </row>
    <row r="16931" spans="1:2">
      <c r="A16931" t="s">
        <v>18446</v>
      </c>
      <c r="B16931">
        <v>0.46100000000000002</v>
      </c>
    </row>
    <row r="16932" spans="1:2">
      <c r="A16932" t="s">
        <v>18447</v>
      </c>
      <c r="B16932">
        <v>1.8659000000000001</v>
      </c>
    </row>
    <row r="16933" spans="1:2">
      <c r="A16933" t="s">
        <v>18448</v>
      </c>
      <c r="B16933">
        <v>4.9749999999999996</v>
      </c>
    </row>
    <row r="16934" spans="1:2">
      <c r="A16934" t="s">
        <v>18449</v>
      </c>
      <c r="B16934">
        <v>1.6581999999999999</v>
      </c>
    </row>
    <row r="16935" spans="1:2">
      <c r="A16935" t="s">
        <v>18450</v>
      </c>
      <c r="B16935">
        <v>5.3049999999999997</v>
      </c>
    </row>
    <row r="16936" spans="1:2">
      <c r="A16936" t="s">
        <v>18451</v>
      </c>
      <c r="B16936">
        <v>7.0846</v>
      </c>
    </row>
    <row r="16937" spans="1:2">
      <c r="A16937" t="s">
        <v>18452</v>
      </c>
      <c r="B16937">
        <v>1.0723</v>
      </c>
    </row>
    <row r="16938" spans="1:2">
      <c r="A16938" t="s">
        <v>18453</v>
      </c>
      <c r="B16938">
        <v>8.0007999999999999</v>
      </c>
    </row>
    <row r="16939" spans="1:2">
      <c r="A16939" t="s">
        <v>18454</v>
      </c>
      <c r="B16939">
        <v>9.0058000000000007</v>
      </c>
    </row>
    <row r="16940" spans="1:2">
      <c r="A16940" t="s">
        <v>18455</v>
      </c>
      <c r="B16940">
        <v>0.87370000000000003</v>
      </c>
    </row>
    <row r="16941" spans="1:2">
      <c r="A16941" t="s">
        <v>18456</v>
      </c>
      <c r="B16941">
        <v>4.6199999999999995E-4</v>
      </c>
    </row>
    <row r="16942" spans="1:2">
      <c r="A16942" t="s">
        <v>18457</v>
      </c>
      <c r="B16942">
        <v>9.4678999999999999E-2</v>
      </c>
    </row>
    <row r="16943" spans="1:2">
      <c r="A16943" t="s">
        <v>18458</v>
      </c>
      <c r="B16943">
        <v>6.1030000000000001E-2</v>
      </c>
    </row>
    <row r="16944" spans="1:2">
      <c r="A16944" t="s">
        <v>18459</v>
      </c>
      <c r="B16944">
        <v>6.1150000000000006E-3</v>
      </c>
    </row>
    <row r="16945" spans="1:2">
      <c r="A16945" t="s">
        <v>18460</v>
      </c>
      <c r="B16945">
        <v>0.84860000000000002</v>
      </c>
    </row>
    <row r="16946" spans="1:2">
      <c r="A16946" t="s">
        <v>18461</v>
      </c>
      <c r="B16946">
        <v>1.6553</v>
      </c>
    </row>
    <row r="16947" spans="1:2">
      <c r="A16947" t="s">
        <v>18462</v>
      </c>
      <c r="B16947">
        <v>0.84079999999999999</v>
      </c>
    </row>
    <row r="16948" spans="1:2">
      <c r="A16948" t="s">
        <v>18463</v>
      </c>
      <c r="B16948">
        <v>4.5530999999999997</v>
      </c>
    </row>
    <row r="16949" spans="1:2">
      <c r="A16949" t="s">
        <v>18464</v>
      </c>
      <c r="B16949">
        <v>0.127</v>
      </c>
    </row>
    <row r="16950" spans="1:2">
      <c r="A16950" t="s">
        <v>18465</v>
      </c>
      <c r="B16950">
        <v>0.10249999999999999</v>
      </c>
    </row>
    <row r="16951" spans="1:2">
      <c r="A16951" t="s">
        <v>18466</v>
      </c>
      <c r="B16951">
        <v>1.8272999999999999</v>
      </c>
    </row>
    <row r="16952" spans="1:2">
      <c r="A16952" t="s">
        <v>18467</v>
      </c>
      <c r="B16952">
        <v>0.77269999999999994</v>
      </c>
    </row>
    <row r="16953" spans="1:2">
      <c r="A16953" t="s">
        <v>18468</v>
      </c>
      <c r="B16953">
        <v>5.0057</v>
      </c>
    </row>
    <row r="16954" spans="1:2">
      <c r="A16954" t="s">
        <v>18469</v>
      </c>
      <c r="B16954">
        <v>0.21149999999999999</v>
      </c>
    </row>
    <row r="16955" spans="1:2">
      <c r="A16955" t="s">
        <v>18470</v>
      </c>
      <c r="B16955">
        <v>1.0957999999999999</v>
      </c>
    </row>
    <row r="16956" spans="1:2">
      <c r="A16956" t="s">
        <v>18471</v>
      </c>
      <c r="B16956">
        <v>0.2228</v>
      </c>
    </row>
    <row r="16957" spans="1:2">
      <c r="A16957" t="s">
        <v>18472</v>
      </c>
      <c r="B16957">
        <v>6.8529999999999998</v>
      </c>
    </row>
    <row r="16958" spans="1:2">
      <c r="A16958" t="s">
        <v>18473</v>
      </c>
      <c r="B16958">
        <v>0.46789999999999998</v>
      </c>
    </row>
    <row r="16959" spans="1:2">
      <c r="A16959" t="s">
        <v>18474</v>
      </c>
      <c r="B16959">
        <v>1.8613999999999999</v>
      </c>
    </row>
    <row r="16960" spans="1:2">
      <c r="A16960" t="s">
        <v>18475</v>
      </c>
      <c r="B16960">
        <v>4.9824999999999999</v>
      </c>
    </row>
    <row r="16961" spans="1:2">
      <c r="A16961" t="s">
        <v>18476</v>
      </c>
      <c r="B16961">
        <v>1.6786000000000001</v>
      </c>
    </row>
    <row r="16962" spans="1:2">
      <c r="A16962" t="s">
        <v>18477</v>
      </c>
      <c r="B16962">
        <v>5.2976000000000001</v>
      </c>
    </row>
    <row r="16963" spans="1:2">
      <c r="A16963" t="s">
        <v>18478</v>
      </c>
      <c r="B16963">
        <v>7.1314000000000002</v>
      </c>
    </row>
    <row r="16964" spans="1:2">
      <c r="A16964" t="s">
        <v>18479</v>
      </c>
      <c r="B16964">
        <v>1.0798999999999999</v>
      </c>
    </row>
    <row r="16965" spans="1:2">
      <c r="A16965" t="s">
        <v>18480</v>
      </c>
      <c r="B16965">
        <v>8.0534999999999997</v>
      </c>
    </row>
    <row r="16966" spans="1:2">
      <c r="A16966" t="s">
        <v>18481</v>
      </c>
      <c r="B16966">
        <v>9.0750999999999991</v>
      </c>
    </row>
    <row r="16967" spans="1:2">
      <c r="A16967" t="s">
        <v>18482</v>
      </c>
      <c r="B16967">
        <v>0.87159999999999993</v>
      </c>
    </row>
    <row r="16968" spans="1:2">
      <c r="A16968" t="s">
        <v>18483</v>
      </c>
      <c r="B16968">
        <v>4.6199999999999995E-4</v>
      </c>
    </row>
    <row r="16969" spans="1:2">
      <c r="A16969" t="s">
        <v>18484</v>
      </c>
      <c r="B16969">
        <v>9.5036000000000009E-2</v>
      </c>
    </row>
    <row r="16970" spans="1:2">
      <c r="A16970" t="s">
        <v>18485</v>
      </c>
      <c r="B16970">
        <v>6.0796000000000003E-2</v>
      </c>
    </row>
    <row r="16971" spans="1:2">
      <c r="A16971" t="s">
        <v>18486</v>
      </c>
      <c r="B16971">
        <v>6.1180000000000002E-3</v>
      </c>
    </row>
    <row r="16972" spans="1:2">
      <c r="A16972" t="s">
        <v>18487</v>
      </c>
      <c r="B16972">
        <v>0.84770000000000001</v>
      </c>
    </row>
    <row r="16973" spans="1:2">
      <c r="A16973" t="s">
        <v>18488</v>
      </c>
      <c r="B16973">
        <v>1.6534</v>
      </c>
    </row>
    <row r="16974" spans="1:2">
      <c r="A16974" t="s">
        <v>18489</v>
      </c>
      <c r="B16974">
        <v>0.83950000000000002</v>
      </c>
    </row>
    <row r="16975" spans="1:2">
      <c r="A16975" t="s">
        <v>18490</v>
      </c>
      <c r="B16975">
        <v>4.5712999999999999</v>
      </c>
    </row>
    <row r="16976" spans="1:2">
      <c r="A16976" t="s">
        <v>18491</v>
      </c>
      <c r="B16976">
        <v>0.12659999999999999</v>
      </c>
    </row>
    <row r="16977" spans="1:2">
      <c r="A16977" t="s">
        <v>18492</v>
      </c>
      <c r="B16977">
        <v>0.10300000000000001</v>
      </c>
    </row>
    <row r="16978" spans="1:2">
      <c r="A16978" t="s">
        <v>18493</v>
      </c>
      <c r="B16978">
        <v>1.8229</v>
      </c>
    </row>
    <row r="16979" spans="1:2">
      <c r="A16979" t="s">
        <v>18494</v>
      </c>
      <c r="B16979">
        <v>0.77950000000000008</v>
      </c>
    </row>
    <row r="16980" spans="1:2">
      <c r="A16980" t="s">
        <v>18495</v>
      </c>
      <c r="B16980">
        <v>5.0122</v>
      </c>
    </row>
    <row r="16981" spans="1:2">
      <c r="A16981" t="s">
        <v>18496</v>
      </c>
      <c r="B16981">
        <v>0.2114</v>
      </c>
    </row>
    <row r="16982" spans="1:2">
      <c r="A16982" t="s">
        <v>18497</v>
      </c>
      <c r="B16982">
        <v>1.0992</v>
      </c>
    </row>
    <row r="16983" spans="1:2">
      <c r="A16983" t="s">
        <v>18498</v>
      </c>
      <c r="B16983">
        <v>0.2225</v>
      </c>
    </row>
    <row r="16984" spans="1:2">
      <c r="A16984" t="s">
        <v>18499</v>
      </c>
      <c r="B16984">
        <v>6.8357000000000001</v>
      </c>
    </row>
    <row r="16985" spans="1:2">
      <c r="A16985" t="s">
        <v>18500</v>
      </c>
      <c r="B16985">
        <v>0.47810000000000002</v>
      </c>
    </row>
    <row r="16986" spans="1:2">
      <c r="A16986" t="s">
        <v>18501</v>
      </c>
      <c r="B16986">
        <v>1.8613999999999999</v>
      </c>
    </row>
    <row r="16987" spans="1:2">
      <c r="A16987" t="s">
        <v>18502</v>
      </c>
      <c r="B16987">
        <v>4.9824999999999999</v>
      </c>
    </row>
    <row r="16988" spans="1:2">
      <c r="A16988" t="s">
        <v>18503</v>
      </c>
      <c r="B16988">
        <v>1.6786000000000001</v>
      </c>
    </row>
    <row r="16989" spans="1:2">
      <c r="A16989" t="s">
        <v>18504</v>
      </c>
      <c r="B16989">
        <v>5.2976000000000001</v>
      </c>
    </row>
    <row r="16990" spans="1:2">
      <c r="A16990" t="s">
        <v>18505</v>
      </c>
      <c r="B16990">
        <v>7.1314000000000002</v>
      </c>
    </row>
    <row r="16991" spans="1:2">
      <c r="A16991" t="s">
        <v>18506</v>
      </c>
      <c r="B16991">
        <v>1.0798999999999999</v>
      </c>
    </row>
    <row r="16992" spans="1:2">
      <c r="A16992" t="s">
        <v>18507</v>
      </c>
      <c r="B16992">
        <v>8.0534999999999997</v>
      </c>
    </row>
    <row r="16993" spans="1:2">
      <c r="A16993" t="s">
        <v>18508</v>
      </c>
      <c r="B16993">
        <v>9.0750999999999991</v>
      </c>
    </row>
    <row r="16994" spans="1:2">
      <c r="A16994" t="s">
        <v>18509</v>
      </c>
      <c r="B16994">
        <v>0.87159999999999993</v>
      </c>
    </row>
    <row r="16995" spans="1:2">
      <c r="A16995" t="s">
        <v>18510</v>
      </c>
      <c r="B16995">
        <v>4.6199999999999995E-4</v>
      </c>
    </row>
    <row r="16996" spans="1:2">
      <c r="A16996" t="s">
        <v>18511</v>
      </c>
      <c r="B16996">
        <v>9.5036000000000009E-2</v>
      </c>
    </row>
    <row r="16997" spans="1:2">
      <c r="A16997" t="s">
        <v>18512</v>
      </c>
      <c r="B16997">
        <v>6.0796000000000003E-2</v>
      </c>
    </row>
    <row r="16998" spans="1:2">
      <c r="A16998" t="s">
        <v>18513</v>
      </c>
      <c r="B16998">
        <v>6.1180000000000002E-3</v>
      </c>
    </row>
    <row r="16999" spans="1:2">
      <c r="A16999" t="s">
        <v>18514</v>
      </c>
      <c r="B16999">
        <v>0.84770000000000001</v>
      </c>
    </row>
    <row r="17000" spans="1:2">
      <c r="A17000" t="s">
        <v>18515</v>
      </c>
      <c r="B17000">
        <v>1.6534</v>
      </c>
    </row>
    <row r="17001" spans="1:2">
      <c r="A17001" t="s">
        <v>18516</v>
      </c>
      <c r="B17001">
        <v>0.83950000000000002</v>
      </c>
    </row>
    <row r="17002" spans="1:2">
      <c r="A17002" t="s">
        <v>18517</v>
      </c>
      <c r="B17002">
        <v>4.5712999999999999</v>
      </c>
    </row>
    <row r="17003" spans="1:2">
      <c r="A17003" t="s">
        <v>18518</v>
      </c>
      <c r="B17003">
        <v>0.12659999999999999</v>
      </c>
    </row>
    <row r="17004" spans="1:2">
      <c r="A17004" t="s">
        <v>18519</v>
      </c>
      <c r="B17004">
        <v>0.10300000000000001</v>
      </c>
    </row>
    <row r="17005" spans="1:2">
      <c r="A17005" t="s">
        <v>18520</v>
      </c>
      <c r="B17005">
        <v>1.8229</v>
      </c>
    </row>
    <row r="17006" spans="1:2">
      <c r="A17006" t="s">
        <v>18521</v>
      </c>
      <c r="B17006">
        <v>0.77950000000000008</v>
      </c>
    </row>
    <row r="17007" spans="1:2">
      <c r="A17007" t="s">
        <v>18522</v>
      </c>
      <c r="B17007">
        <v>5.0122</v>
      </c>
    </row>
    <row r="17008" spans="1:2">
      <c r="A17008" t="s">
        <v>18523</v>
      </c>
      <c r="B17008">
        <v>0.2114</v>
      </c>
    </row>
    <row r="17009" spans="1:2">
      <c r="A17009" t="s">
        <v>18524</v>
      </c>
      <c r="B17009">
        <v>1.0992</v>
      </c>
    </row>
    <row r="17010" spans="1:2">
      <c r="A17010" t="s">
        <v>18525</v>
      </c>
      <c r="B17010">
        <v>0.2225</v>
      </c>
    </row>
    <row r="17011" spans="1:2">
      <c r="A17011" t="s">
        <v>18526</v>
      </c>
      <c r="B17011">
        <v>6.8357000000000001</v>
      </c>
    </row>
    <row r="17012" spans="1:2">
      <c r="A17012" t="s">
        <v>18527</v>
      </c>
      <c r="B17012">
        <v>0.47810000000000002</v>
      </c>
    </row>
    <row r="17013" spans="1:2">
      <c r="A17013" t="s">
        <v>18528</v>
      </c>
      <c r="B17013">
        <v>1.8613999999999999</v>
      </c>
    </row>
    <row r="17014" spans="1:2">
      <c r="A17014" t="s">
        <v>18529</v>
      </c>
      <c r="B17014">
        <v>4.9824999999999999</v>
      </c>
    </row>
    <row r="17015" spans="1:2">
      <c r="A17015" t="s">
        <v>18530</v>
      </c>
      <c r="B17015">
        <v>1.6786000000000001</v>
      </c>
    </row>
    <row r="17016" spans="1:2">
      <c r="A17016" t="s">
        <v>18531</v>
      </c>
      <c r="B17016">
        <v>5.2976000000000001</v>
      </c>
    </row>
    <row r="17017" spans="1:2">
      <c r="A17017" t="s">
        <v>18532</v>
      </c>
      <c r="B17017">
        <v>7.1314000000000002</v>
      </c>
    </row>
    <row r="17018" spans="1:2">
      <c r="A17018" t="s">
        <v>18533</v>
      </c>
      <c r="B17018">
        <v>1.0798999999999999</v>
      </c>
    </row>
    <row r="17019" spans="1:2">
      <c r="A17019" t="s">
        <v>18534</v>
      </c>
      <c r="B17019">
        <v>8.0534999999999997</v>
      </c>
    </row>
    <row r="17020" spans="1:2">
      <c r="A17020" t="s">
        <v>18535</v>
      </c>
      <c r="B17020">
        <v>9.0750999999999991</v>
      </c>
    </row>
    <row r="17021" spans="1:2">
      <c r="A17021" t="s">
        <v>18536</v>
      </c>
      <c r="B17021">
        <v>0.87159999999999993</v>
      </c>
    </row>
    <row r="17022" spans="1:2">
      <c r="A17022" t="s">
        <v>18537</v>
      </c>
      <c r="B17022">
        <v>4.6199999999999995E-4</v>
      </c>
    </row>
    <row r="17023" spans="1:2">
      <c r="A17023" t="s">
        <v>18538</v>
      </c>
      <c r="B17023">
        <v>9.5036000000000009E-2</v>
      </c>
    </row>
    <row r="17024" spans="1:2">
      <c r="A17024" t="s">
        <v>18539</v>
      </c>
      <c r="B17024">
        <v>6.0796000000000003E-2</v>
      </c>
    </row>
    <row r="17025" spans="1:2">
      <c r="A17025" t="s">
        <v>18540</v>
      </c>
      <c r="B17025">
        <v>6.1180000000000002E-3</v>
      </c>
    </row>
    <row r="17026" spans="1:2">
      <c r="A17026" t="s">
        <v>18541</v>
      </c>
      <c r="B17026">
        <v>0.84770000000000001</v>
      </c>
    </row>
    <row r="17027" spans="1:2">
      <c r="A17027" t="s">
        <v>18542</v>
      </c>
      <c r="B17027">
        <v>1.6534</v>
      </c>
    </row>
    <row r="17028" spans="1:2">
      <c r="A17028" t="s">
        <v>18543</v>
      </c>
      <c r="B17028">
        <v>0.83950000000000002</v>
      </c>
    </row>
    <row r="17029" spans="1:2">
      <c r="A17029" t="s">
        <v>18544</v>
      </c>
      <c r="B17029">
        <v>4.5712999999999999</v>
      </c>
    </row>
    <row r="17030" spans="1:2">
      <c r="A17030" t="s">
        <v>18545</v>
      </c>
      <c r="B17030">
        <v>0.12659999999999999</v>
      </c>
    </row>
    <row r="17031" spans="1:2">
      <c r="A17031" t="s">
        <v>18546</v>
      </c>
      <c r="B17031">
        <v>0.10300000000000001</v>
      </c>
    </row>
    <row r="17032" spans="1:2">
      <c r="A17032" t="s">
        <v>18547</v>
      </c>
      <c r="B17032">
        <v>1.8229</v>
      </c>
    </row>
    <row r="17033" spans="1:2">
      <c r="A17033" t="s">
        <v>18548</v>
      </c>
      <c r="B17033">
        <v>0.77950000000000008</v>
      </c>
    </row>
    <row r="17034" spans="1:2">
      <c r="A17034" t="s">
        <v>18549</v>
      </c>
      <c r="B17034">
        <v>5.0122</v>
      </c>
    </row>
    <row r="17035" spans="1:2">
      <c r="A17035" t="s">
        <v>18550</v>
      </c>
      <c r="B17035">
        <v>0.2114</v>
      </c>
    </row>
    <row r="17036" spans="1:2">
      <c r="A17036" t="s">
        <v>18551</v>
      </c>
      <c r="B17036">
        <v>1.0992</v>
      </c>
    </row>
    <row r="17037" spans="1:2">
      <c r="A17037" t="s">
        <v>18552</v>
      </c>
      <c r="B17037">
        <v>0.2225</v>
      </c>
    </row>
    <row r="17038" spans="1:2">
      <c r="A17038" t="s">
        <v>18553</v>
      </c>
      <c r="B17038">
        <v>6.8357000000000001</v>
      </c>
    </row>
    <row r="17039" spans="1:2">
      <c r="A17039" t="s">
        <v>18554</v>
      </c>
      <c r="B17039">
        <v>0.47810000000000002</v>
      </c>
    </row>
    <row r="17040" spans="1:2">
      <c r="A17040" t="s">
        <v>18555</v>
      </c>
      <c r="B17040">
        <v>1.8613999999999999</v>
      </c>
    </row>
    <row r="17041" spans="1:2">
      <c r="A17041" t="s">
        <v>18556</v>
      </c>
      <c r="B17041">
        <v>4.9824999999999999</v>
      </c>
    </row>
    <row r="17042" spans="1:2">
      <c r="A17042" t="s">
        <v>18557</v>
      </c>
      <c r="B17042">
        <v>1.6786000000000001</v>
      </c>
    </row>
    <row r="17043" spans="1:2">
      <c r="A17043" t="s">
        <v>18558</v>
      </c>
      <c r="B17043">
        <v>5.2976000000000001</v>
      </c>
    </row>
    <row r="17044" spans="1:2">
      <c r="A17044" t="s">
        <v>18559</v>
      </c>
      <c r="B17044">
        <v>7.1314000000000002</v>
      </c>
    </row>
    <row r="17045" spans="1:2">
      <c r="A17045" t="s">
        <v>18560</v>
      </c>
      <c r="B17045">
        <v>1.0798999999999999</v>
      </c>
    </row>
    <row r="17046" spans="1:2">
      <c r="A17046" t="s">
        <v>18561</v>
      </c>
      <c r="B17046">
        <v>8.0534999999999997</v>
      </c>
    </row>
    <row r="17047" spans="1:2">
      <c r="A17047" t="s">
        <v>18562</v>
      </c>
      <c r="B17047">
        <v>9.0750999999999991</v>
      </c>
    </row>
    <row r="17048" spans="1:2">
      <c r="A17048" t="s">
        <v>18563</v>
      </c>
      <c r="B17048">
        <v>0.87159999999999993</v>
      </c>
    </row>
    <row r="17049" spans="1:2">
      <c r="A17049" t="s">
        <v>18564</v>
      </c>
      <c r="B17049">
        <v>4.6199999999999995E-4</v>
      </c>
    </row>
    <row r="17050" spans="1:2">
      <c r="A17050" t="s">
        <v>18565</v>
      </c>
      <c r="B17050">
        <v>9.5036000000000009E-2</v>
      </c>
    </row>
    <row r="17051" spans="1:2">
      <c r="A17051" t="s">
        <v>18566</v>
      </c>
      <c r="B17051">
        <v>6.0796000000000003E-2</v>
      </c>
    </row>
    <row r="17052" spans="1:2">
      <c r="A17052" t="s">
        <v>18567</v>
      </c>
      <c r="B17052">
        <v>6.1180000000000002E-3</v>
      </c>
    </row>
    <row r="17053" spans="1:2">
      <c r="A17053" t="s">
        <v>18568</v>
      </c>
      <c r="B17053">
        <v>0.84770000000000001</v>
      </c>
    </row>
    <row r="17054" spans="1:2">
      <c r="A17054" t="s">
        <v>18569</v>
      </c>
      <c r="B17054">
        <v>1.6534</v>
      </c>
    </row>
    <row r="17055" spans="1:2">
      <c r="A17055" t="s">
        <v>18570</v>
      </c>
      <c r="B17055">
        <v>0.83950000000000002</v>
      </c>
    </row>
    <row r="17056" spans="1:2">
      <c r="A17056" t="s">
        <v>18571</v>
      </c>
      <c r="B17056">
        <v>4.5712999999999999</v>
      </c>
    </row>
    <row r="17057" spans="1:2">
      <c r="A17057" t="s">
        <v>18572</v>
      </c>
      <c r="B17057">
        <v>0.12659999999999999</v>
      </c>
    </row>
    <row r="17058" spans="1:2">
      <c r="A17058" t="s">
        <v>18573</v>
      </c>
      <c r="B17058">
        <v>0.10300000000000001</v>
      </c>
    </row>
    <row r="17059" spans="1:2">
      <c r="A17059" t="s">
        <v>18574</v>
      </c>
      <c r="B17059">
        <v>1.8229</v>
      </c>
    </row>
    <row r="17060" spans="1:2">
      <c r="A17060" t="s">
        <v>18575</v>
      </c>
      <c r="B17060">
        <v>0.77950000000000008</v>
      </c>
    </row>
    <row r="17061" spans="1:2">
      <c r="A17061" t="s">
        <v>18576</v>
      </c>
      <c r="B17061">
        <v>5.0122</v>
      </c>
    </row>
    <row r="17062" spans="1:2">
      <c r="A17062" t="s">
        <v>18577</v>
      </c>
      <c r="B17062">
        <v>0.2114</v>
      </c>
    </row>
    <row r="17063" spans="1:2">
      <c r="A17063" t="s">
        <v>18578</v>
      </c>
      <c r="B17063">
        <v>1.0992</v>
      </c>
    </row>
    <row r="17064" spans="1:2">
      <c r="A17064" t="s">
        <v>18579</v>
      </c>
      <c r="B17064">
        <v>0.2225</v>
      </c>
    </row>
    <row r="17065" spans="1:2">
      <c r="A17065" t="s">
        <v>18580</v>
      </c>
      <c r="B17065">
        <v>6.8357000000000001</v>
      </c>
    </row>
    <row r="17066" spans="1:2">
      <c r="A17066" t="s">
        <v>18581</v>
      </c>
      <c r="B17066">
        <v>0.47810000000000002</v>
      </c>
    </row>
    <row r="17067" spans="1:2">
      <c r="A17067" t="s">
        <v>18582</v>
      </c>
      <c r="B17067">
        <v>1.8637000000000001</v>
      </c>
    </row>
    <row r="17068" spans="1:2">
      <c r="A17068" t="s">
        <v>18583</v>
      </c>
      <c r="B17068">
        <v>4.9653999999999998</v>
      </c>
    </row>
    <row r="17069" spans="1:2">
      <c r="A17069" t="s">
        <v>18584</v>
      </c>
      <c r="B17069">
        <v>1.6761000000000001</v>
      </c>
    </row>
    <row r="17070" spans="1:2">
      <c r="A17070" t="s">
        <v>18585</v>
      </c>
      <c r="B17070">
        <v>5.2873000000000001</v>
      </c>
    </row>
    <row r="17071" spans="1:2">
      <c r="A17071" t="s">
        <v>18586</v>
      </c>
      <c r="B17071">
        <v>7.0978999999999992</v>
      </c>
    </row>
    <row r="17072" spans="1:2">
      <c r="A17072" t="s">
        <v>18587</v>
      </c>
      <c r="B17072">
        <v>1.0785</v>
      </c>
    </row>
    <row r="17073" spans="1:2">
      <c r="A17073" t="s">
        <v>18588</v>
      </c>
      <c r="B17073">
        <v>8.0434000000000001</v>
      </c>
    </row>
    <row r="17074" spans="1:2">
      <c r="A17074" t="s">
        <v>18589</v>
      </c>
      <c r="B17074">
        <v>8.9774999999999991</v>
      </c>
    </row>
    <row r="17075" spans="1:2">
      <c r="A17075" t="s">
        <v>18590</v>
      </c>
      <c r="B17075">
        <v>0.87599999999999989</v>
      </c>
    </row>
    <row r="17076" spans="1:2">
      <c r="A17076" t="s">
        <v>18591</v>
      </c>
      <c r="B17076">
        <v>4.6100000000000004E-4</v>
      </c>
    </row>
    <row r="17077" spans="1:2">
      <c r="A17077" t="s">
        <v>18592</v>
      </c>
      <c r="B17077">
        <v>9.4398999999999997E-2</v>
      </c>
    </row>
    <row r="17078" spans="1:2">
      <c r="A17078" t="s">
        <v>18593</v>
      </c>
      <c r="B17078">
        <v>6.0682E-2</v>
      </c>
    </row>
    <row r="17079" spans="1:2">
      <c r="A17079" t="s">
        <v>18594</v>
      </c>
      <c r="B17079">
        <v>6.1289999999999999E-3</v>
      </c>
    </row>
    <row r="17080" spans="1:2">
      <c r="A17080" t="s">
        <v>18595</v>
      </c>
      <c r="B17080">
        <v>0.85140000000000005</v>
      </c>
    </row>
    <row r="17081" spans="1:2">
      <c r="A17081" t="s">
        <v>18596</v>
      </c>
      <c r="B17081">
        <v>1.6578999999999999</v>
      </c>
    </row>
    <row r="17082" spans="1:2">
      <c r="A17082" t="s">
        <v>18597</v>
      </c>
      <c r="B17082">
        <v>0.84109999999999996</v>
      </c>
    </row>
    <row r="17083" spans="1:2">
      <c r="A17083" t="s">
        <v>18598</v>
      </c>
      <c r="B17083">
        <v>4.5466000000000006</v>
      </c>
    </row>
    <row r="17084" spans="1:2">
      <c r="A17084" t="s">
        <v>18599</v>
      </c>
      <c r="B17084">
        <v>0.12640000000000001</v>
      </c>
    </row>
    <row r="17085" spans="1:2">
      <c r="A17085" t="s">
        <v>18600</v>
      </c>
      <c r="B17085">
        <v>0.10400000000000001</v>
      </c>
    </row>
    <row r="17086" spans="1:2">
      <c r="A17086" t="s">
        <v>18601</v>
      </c>
      <c r="B17086">
        <v>1.8250999999999999</v>
      </c>
    </row>
    <row r="17087" spans="1:2">
      <c r="A17087" t="s">
        <v>18602</v>
      </c>
      <c r="B17087">
        <v>0.77819999999999989</v>
      </c>
    </row>
    <row r="17088" spans="1:2">
      <c r="A17088" t="s">
        <v>18603</v>
      </c>
      <c r="B17088">
        <v>5.0108999999999995</v>
      </c>
    </row>
    <row r="17089" spans="1:2">
      <c r="A17089" t="s">
        <v>18604</v>
      </c>
      <c r="B17089">
        <v>0.2112</v>
      </c>
    </row>
    <row r="17090" spans="1:2">
      <c r="A17090" t="s">
        <v>18605</v>
      </c>
      <c r="B17090">
        <v>1.1123000000000001</v>
      </c>
    </row>
    <row r="17091" spans="1:2">
      <c r="A17091" t="s">
        <v>18606</v>
      </c>
      <c r="B17091">
        <v>0.22359999999999999</v>
      </c>
    </row>
    <row r="17092" spans="1:2">
      <c r="A17092" t="s">
        <v>18607</v>
      </c>
      <c r="B17092">
        <v>6.8439999999999994</v>
      </c>
    </row>
    <row r="17093" spans="1:2">
      <c r="A17093" t="s">
        <v>18608</v>
      </c>
      <c r="B17093">
        <v>0.47649999999999998</v>
      </c>
    </row>
    <row r="17094" spans="1:2">
      <c r="A17094" t="s">
        <v>18609</v>
      </c>
      <c r="B17094">
        <v>1.8637000000000001</v>
      </c>
    </row>
    <row r="17095" spans="1:2">
      <c r="A17095" t="s">
        <v>18610</v>
      </c>
      <c r="B17095">
        <v>4.9653999999999998</v>
      </c>
    </row>
    <row r="17096" spans="1:2">
      <c r="A17096" t="s">
        <v>18611</v>
      </c>
      <c r="B17096">
        <v>1.6847999999999999</v>
      </c>
    </row>
    <row r="17097" spans="1:2">
      <c r="A17097" t="s">
        <v>18612</v>
      </c>
      <c r="B17097">
        <v>5.2873000000000001</v>
      </c>
    </row>
    <row r="17098" spans="1:2">
      <c r="A17098" t="s">
        <v>18613</v>
      </c>
      <c r="B17098">
        <v>7.1059999999999999</v>
      </c>
    </row>
    <row r="17099" spans="1:2">
      <c r="A17099" t="s">
        <v>18614</v>
      </c>
      <c r="B17099">
        <v>1.0785</v>
      </c>
    </row>
    <row r="17100" spans="1:2">
      <c r="A17100" t="s">
        <v>18615</v>
      </c>
      <c r="B17100">
        <v>8.0658000000000012</v>
      </c>
    </row>
    <row r="17101" spans="1:2">
      <c r="A17101" t="s">
        <v>18616</v>
      </c>
      <c r="B17101">
        <v>9.0385000000000009</v>
      </c>
    </row>
    <row r="17102" spans="1:2">
      <c r="A17102" t="s">
        <v>18617</v>
      </c>
      <c r="B17102">
        <v>0.87760000000000005</v>
      </c>
    </row>
    <row r="17103" spans="1:2">
      <c r="A17103" t="s">
        <v>18618</v>
      </c>
      <c r="B17103">
        <v>4.5900000000000004E-4</v>
      </c>
    </row>
    <row r="17104" spans="1:2">
      <c r="A17104" t="s">
        <v>18619</v>
      </c>
      <c r="B17104">
        <v>9.4475999999999991E-2</v>
      </c>
    </row>
    <row r="17105" spans="1:2">
      <c r="A17105" t="s">
        <v>18620</v>
      </c>
      <c r="B17105">
        <v>6.0682E-2</v>
      </c>
    </row>
    <row r="17106" spans="1:2">
      <c r="A17106" t="s">
        <v>18621</v>
      </c>
      <c r="B17106">
        <v>6.1409999999999998E-3</v>
      </c>
    </row>
    <row r="17107" spans="1:2">
      <c r="A17107" t="s">
        <v>18622</v>
      </c>
      <c r="B17107">
        <v>0.85370000000000001</v>
      </c>
    </row>
    <row r="17108" spans="1:2">
      <c r="A17108" t="s">
        <v>18623</v>
      </c>
      <c r="B17108">
        <v>1.6577999999999999</v>
      </c>
    </row>
    <row r="17109" spans="1:2">
      <c r="A17109" t="s">
        <v>18624</v>
      </c>
      <c r="B17109">
        <v>0.84319999999999995</v>
      </c>
    </row>
    <row r="17110" spans="1:2">
      <c r="A17110" t="s">
        <v>18625</v>
      </c>
      <c r="B17110">
        <v>4.5552999999999999</v>
      </c>
    </row>
    <row r="17111" spans="1:2">
      <c r="A17111" t="s">
        <v>18626</v>
      </c>
      <c r="B17111">
        <v>0.1265</v>
      </c>
    </row>
    <row r="17112" spans="1:2">
      <c r="A17112" t="s">
        <v>18627</v>
      </c>
      <c r="B17112">
        <v>0.10400000000000001</v>
      </c>
    </row>
    <row r="17113" spans="1:2">
      <c r="A17113" t="s">
        <v>18628</v>
      </c>
      <c r="B17113">
        <v>1.8286000000000002</v>
      </c>
    </row>
    <row r="17114" spans="1:2">
      <c r="A17114" t="s">
        <v>18629</v>
      </c>
      <c r="B17114">
        <v>0.77800000000000002</v>
      </c>
    </row>
    <row r="17115" spans="1:2">
      <c r="A17115" t="s">
        <v>18630</v>
      </c>
      <c r="B17115">
        <v>5.0212000000000003</v>
      </c>
    </row>
    <row r="17116" spans="1:2">
      <c r="A17116" t="s">
        <v>18631</v>
      </c>
      <c r="B17116">
        <v>0.2112</v>
      </c>
    </row>
    <row r="17117" spans="1:2">
      <c r="A17117" t="s">
        <v>18632</v>
      </c>
      <c r="B17117">
        <v>1.1123000000000001</v>
      </c>
    </row>
    <row r="17118" spans="1:2">
      <c r="A17118" t="s">
        <v>18633</v>
      </c>
      <c r="B17118">
        <v>0.22399999999999998</v>
      </c>
    </row>
    <row r="17119" spans="1:2">
      <c r="A17119" t="s">
        <v>18634</v>
      </c>
      <c r="B17119">
        <v>6.8571</v>
      </c>
    </row>
    <row r="17120" spans="1:2">
      <c r="A17120" t="s">
        <v>18635</v>
      </c>
      <c r="B17120">
        <v>0.47810000000000002</v>
      </c>
    </row>
    <row r="17121" spans="1:2">
      <c r="A17121" t="s">
        <v>18636</v>
      </c>
      <c r="B17121">
        <v>1.8744000000000001</v>
      </c>
    </row>
    <row r="17122" spans="1:2">
      <c r="A17122" t="s">
        <v>18637</v>
      </c>
      <c r="B17122">
        <v>4.9604999999999997</v>
      </c>
    </row>
    <row r="17123" spans="1:2">
      <c r="A17123" t="s">
        <v>18638</v>
      </c>
      <c r="B17123">
        <v>1.7161000000000002</v>
      </c>
    </row>
    <row r="17124" spans="1:2">
      <c r="A17124" t="s">
        <v>18639</v>
      </c>
      <c r="B17124">
        <v>5.2812000000000001</v>
      </c>
    </row>
    <row r="17125" spans="1:2">
      <c r="A17125" t="s">
        <v>18640</v>
      </c>
      <c r="B17125">
        <v>7.0472999999999999</v>
      </c>
    </row>
    <row r="17126" spans="1:2">
      <c r="A17126" t="s">
        <v>18641</v>
      </c>
      <c r="B17126">
        <v>1.0743</v>
      </c>
    </row>
    <row r="17127" spans="1:2">
      <c r="A17127" t="s">
        <v>18642</v>
      </c>
      <c r="B17127">
        <v>8.0111000000000008</v>
      </c>
    </row>
    <row r="17128" spans="1:2">
      <c r="A17128" t="s">
        <v>18643</v>
      </c>
      <c r="B17128">
        <v>9.001100000000001</v>
      </c>
    </row>
    <row r="17129" spans="1:2">
      <c r="A17129" t="s">
        <v>18644</v>
      </c>
      <c r="B17129">
        <v>0.88</v>
      </c>
    </row>
    <row r="17130" spans="1:2">
      <c r="A17130" t="s">
        <v>18645</v>
      </c>
      <c r="B17130">
        <v>4.6100000000000004E-4</v>
      </c>
    </row>
    <row r="17131" spans="1:2">
      <c r="A17131" t="s">
        <v>18646</v>
      </c>
      <c r="B17131">
        <v>9.4900999999999999E-2</v>
      </c>
    </row>
    <row r="17132" spans="1:2">
      <c r="A17132" t="s">
        <v>18647</v>
      </c>
      <c r="B17132">
        <v>6.0705000000000002E-2</v>
      </c>
    </row>
    <row r="17133" spans="1:2">
      <c r="A17133" t="s">
        <v>18648</v>
      </c>
      <c r="B17133">
        <v>6.1850000000000004E-3</v>
      </c>
    </row>
    <row r="17134" spans="1:2">
      <c r="A17134" t="s">
        <v>18649</v>
      </c>
      <c r="B17134">
        <v>0.85620000000000007</v>
      </c>
    </row>
    <row r="17135" spans="1:2">
      <c r="A17135" t="s">
        <v>18650</v>
      </c>
      <c r="B17135">
        <v>1.6628000000000001</v>
      </c>
    </row>
    <row r="17136" spans="1:2">
      <c r="A17136" t="s">
        <v>18651</v>
      </c>
      <c r="B17136">
        <v>0.84420000000000006</v>
      </c>
    </row>
    <row r="17137" spans="1:2">
      <c r="A17137" t="s">
        <v>18652</v>
      </c>
      <c r="B17137">
        <v>4.5544000000000002</v>
      </c>
    </row>
    <row r="17138" spans="1:2">
      <c r="A17138" t="s">
        <v>18653</v>
      </c>
      <c r="B17138">
        <v>0.12720000000000001</v>
      </c>
    </row>
    <row r="17139" spans="1:2">
      <c r="A17139" t="s">
        <v>18654</v>
      </c>
      <c r="B17139">
        <v>0.105</v>
      </c>
    </row>
    <row r="17140" spans="1:2">
      <c r="A17140" t="s">
        <v>18655</v>
      </c>
      <c r="B17140">
        <v>1.8358000000000001</v>
      </c>
    </row>
    <row r="17141" spans="1:2">
      <c r="A17141" t="s">
        <v>18656</v>
      </c>
      <c r="B17141">
        <v>0.77760000000000007</v>
      </c>
    </row>
    <row r="17142" spans="1:2">
      <c r="A17142" t="s">
        <v>18657</v>
      </c>
      <c r="B17142">
        <v>5.0314999999999994</v>
      </c>
    </row>
    <row r="17143" spans="1:2">
      <c r="A17143" t="s">
        <v>18658</v>
      </c>
      <c r="B17143">
        <v>0.21230000000000002</v>
      </c>
    </row>
    <row r="17144" spans="1:2">
      <c r="A17144" t="s">
        <v>18659</v>
      </c>
      <c r="B17144">
        <v>1.1456999999999999</v>
      </c>
    </row>
    <row r="17145" spans="1:2">
      <c r="A17145" t="s">
        <v>18660</v>
      </c>
      <c r="B17145">
        <v>0.22539999999999999</v>
      </c>
    </row>
    <row r="17146" spans="1:2">
      <c r="A17146" t="s">
        <v>18661</v>
      </c>
      <c r="B17146">
        <v>6.8792</v>
      </c>
    </row>
    <row r="17147" spans="1:2">
      <c r="A17147" t="s">
        <v>18662</v>
      </c>
      <c r="B17147">
        <v>0.48759999999999998</v>
      </c>
    </row>
    <row r="17148" spans="1:2">
      <c r="A17148" t="s">
        <v>18663</v>
      </c>
      <c r="B17148">
        <v>1.8744000000000001</v>
      </c>
    </row>
    <row r="17149" spans="1:2">
      <c r="A17149" t="s">
        <v>18664</v>
      </c>
      <c r="B17149">
        <v>4.9604999999999997</v>
      </c>
    </row>
    <row r="17150" spans="1:2">
      <c r="A17150" t="s">
        <v>18665</v>
      </c>
      <c r="B17150">
        <v>1.7161000000000002</v>
      </c>
    </row>
    <row r="17151" spans="1:2">
      <c r="A17151" t="s">
        <v>18666</v>
      </c>
      <c r="B17151">
        <v>5.2812000000000001</v>
      </c>
    </row>
    <row r="17152" spans="1:2">
      <c r="A17152" t="s">
        <v>18667</v>
      </c>
      <c r="B17152">
        <v>7.0472999999999999</v>
      </c>
    </row>
    <row r="17153" spans="1:2">
      <c r="A17153" t="s">
        <v>18668</v>
      </c>
      <c r="B17153">
        <v>1.0743</v>
      </c>
    </row>
    <row r="17154" spans="1:2">
      <c r="A17154" t="s">
        <v>18669</v>
      </c>
      <c r="B17154">
        <v>8.0111000000000008</v>
      </c>
    </row>
    <row r="17155" spans="1:2">
      <c r="A17155" t="s">
        <v>18670</v>
      </c>
      <c r="B17155">
        <v>9.001100000000001</v>
      </c>
    </row>
    <row r="17156" spans="1:2">
      <c r="A17156" t="s">
        <v>18671</v>
      </c>
      <c r="B17156">
        <v>0.88</v>
      </c>
    </row>
    <row r="17157" spans="1:2">
      <c r="A17157" t="s">
        <v>18672</v>
      </c>
      <c r="B17157">
        <v>4.6100000000000004E-4</v>
      </c>
    </row>
    <row r="17158" spans="1:2">
      <c r="A17158" t="s">
        <v>18673</v>
      </c>
      <c r="B17158">
        <v>9.4900999999999999E-2</v>
      </c>
    </row>
    <row r="17159" spans="1:2">
      <c r="A17159" t="s">
        <v>18674</v>
      </c>
      <c r="B17159">
        <v>6.0705000000000002E-2</v>
      </c>
    </row>
    <row r="17160" spans="1:2">
      <c r="A17160" t="s">
        <v>18675</v>
      </c>
      <c r="B17160">
        <v>6.1850000000000004E-3</v>
      </c>
    </row>
    <row r="17161" spans="1:2">
      <c r="A17161" t="s">
        <v>18676</v>
      </c>
      <c r="B17161">
        <v>0.85620000000000007</v>
      </c>
    </row>
    <row r="17162" spans="1:2">
      <c r="A17162" t="s">
        <v>18677</v>
      </c>
      <c r="B17162">
        <v>1.6628000000000001</v>
      </c>
    </row>
    <row r="17163" spans="1:2">
      <c r="A17163" t="s">
        <v>18678</v>
      </c>
      <c r="B17163">
        <v>0.84420000000000006</v>
      </c>
    </row>
    <row r="17164" spans="1:2">
      <c r="A17164" t="s">
        <v>18679</v>
      </c>
      <c r="B17164">
        <v>4.5544000000000002</v>
      </c>
    </row>
    <row r="17165" spans="1:2">
      <c r="A17165" t="s">
        <v>18680</v>
      </c>
      <c r="B17165">
        <v>0.12720000000000001</v>
      </c>
    </row>
    <row r="17166" spans="1:2">
      <c r="A17166" t="s">
        <v>18681</v>
      </c>
      <c r="B17166">
        <v>0.105</v>
      </c>
    </row>
    <row r="17167" spans="1:2">
      <c r="A17167" t="s">
        <v>18682</v>
      </c>
      <c r="B17167">
        <v>1.8358000000000001</v>
      </c>
    </row>
    <row r="17168" spans="1:2">
      <c r="A17168" t="s">
        <v>18683</v>
      </c>
      <c r="B17168">
        <v>0.77760000000000007</v>
      </c>
    </row>
    <row r="17169" spans="1:2">
      <c r="A17169" t="s">
        <v>18684</v>
      </c>
      <c r="B17169">
        <v>5.0314999999999994</v>
      </c>
    </row>
    <row r="17170" spans="1:2">
      <c r="A17170" t="s">
        <v>18685</v>
      </c>
      <c r="B17170">
        <v>0.21230000000000002</v>
      </c>
    </row>
    <row r="17171" spans="1:2">
      <c r="A17171" t="s">
        <v>18686</v>
      </c>
      <c r="B17171">
        <v>1.1456999999999999</v>
      </c>
    </row>
    <row r="17172" spans="1:2">
      <c r="A17172" t="s">
        <v>18687</v>
      </c>
      <c r="B17172">
        <v>0.22539999999999999</v>
      </c>
    </row>
    <row r="17173" spans="1:2">
      <c r="A17173" t="s">
        <v>18688</v>
      </c>
      <c r="B17173">
        <v>6.8792</v>
      </c>
    </row>
    <row r="17174" spans="1:2">
      <c r="A17174" t="s">
        <v>18689</v>
      </c>
      <c r="B17174">
        <v>0.48759999999999998</v>
      </c>
    </row>
    <row r="17175" spans="1:2">
      <c r="A17175" t="s">
        <v>18690</v>
      </c>
      <c r="B17175">
        <v>1.8744000000000001</v>
      </c>
    </row>
    <row r="17176" spans="1:2">
      <c r="A17176" t="s">
        <v>18691</v>
      </c>
      <c r="B17176">
        <v>4.9604999999999997</v>
      </c>
    </row>
    <row r="17177" spans="1:2">
      <c r="A17177" t="s">
        <v>18692</v>
      </c>
      <c r="B17177">
        <v>1.7161000000000002</v>
      </c>
    </row>
    <row r="17178" spans="1:2">
      <c r="A17178" t="s">
        <v>18693</v>
      </c>
      <c r="B17178">
        <v>5.2812000000000001</v>
      </c>
    </row>
    <row r="17179" spans="1:2">
      <c r="A17179" t="s">
        <v>18694</v>
      </c>
      <c r="B17179">
        <v>7.0472999999999999</v>
      </c>
    </row>
    <row r="17180" spans="1:2">
      <c r="A17180" t="s">
        <v>18695</v>
      </c>
      <c r="B17180">
        <v>1.0743</v>
      </c>
    </row>
    <row r="17181" spans="1:2">
      <c r="A17181" t="s">
        <v>18696</v>
      </c>
      <c r="B17181">
        <v>8.0111000000000008</v>
      </c>
    </row>
    <row r="17182" spans="1:2">
      <c r="A17182" t="s">
        <v>18697</v>
      </c>
      <c r="B17182">
        <v>9.001100000000001</v>
      </c>
    </row>
    <row r="17183" spans="1:2">
      <c r="A17183" t="s">
        <v>18698</v>
      </c>
      <c r="B17183">
        <v>0.88</v>
      </c>
    </row>
    <row r="17184" spans="1:2">
      <c r="A17184" t="s">
        <v>18699</v>
      </c>
      <c r="B17184">
        <v>4.6100000000000004E-4</v>
      </c>
    </row>
    <row r="17185" spans="1:2">
      <c r="A17185" t="s">
        <v>18700</v>
      </c>
      <c r="B17185">
        <v>9.4900999999999999E-2</v>
      </c>
    </row>
    <row r="17186" spans="1:2">
      <c r="A17186" t="s">
        <v>18701</v>
      </c>
      <c r="B17186">
        <v>6.0705000000000002E-2</v>
      </c>
    </row>
    <row r="17187" spans="1:2">
      <c r="A17187" t="s">
        <v>18702</v>
      </c>
      <c r="B17187">
        <v>6.1850000000000004E-3</v>
      </c>
    </row>
    <row r="17188" spans="1:2">
      <c r="A17188" t="s">
        <v>18703</v>
      </c>
      <c r="B17188">
        <v>0.85620000000000007</v>
      </c>
    </row>
    <row r="17189" spans="1:2">
      <c r="A17189" t="s">
        <v>18704</v>
      </c>
      <c r="B17189">
        <v>1.6628000000000001</v>
      </c>
    </row>
    <row r="17190" spans="1:2">
      <c r="A17190" t="s">
        <v>18705</v>
      </c>
      <c r="B17190">
        <v>0.84420000000000006</v>
      </c>
    </row>
    <row r="17191" spans="1:2">
      <c r="A17191" t="s">
        <v>18706</v>
      </c>
      <c r="B17191">
        <v>4.5544000000000002</v>
      </c>
    </row>
    <row r="17192" spans="1:2">
      <c r="A17192" t="s">
        <v>18707</v>
      </c>
      <c r="B17192">
        <v>0.12720000000000001</v>
      </c>
    </row>
    <row r="17193" spans="1:2">
      <c r="A17193" t="s">
        <v>18708</v>
      </c>
      <c r="B17193">
        <v>0.105</v>
      </c>
    </row>
    <row r="17194" spans="1:2">
      <c r="A17194" t="s">
        <v>18709</v>
      </c>
      <c r="B17194">
        <v>1.8358000000000001</v>
      </c>
    </row>
    <row r="17195" spans="1:2">
      <c r="A17195" t="s">
        <v>18710</v>
      </c>
      <c r="B17195">
        <v>0.77760000000000007</v>
      </c>
    </row>
    <row r="17196" spans="1:2">
      <c r="A17196" t="s">
        <v>18711</v>
      </c>
      <c r="B17196">
        <v>5.0314999999999994</v>
      </c>
    </row>
    <row r="17197" spans="1:2">
      <c r="A17197" t="s">
        <v>18712</v>
      </c>
      <c r="B17197">
        <v>0.21230000000000002</v>
      </c>
    </row>
    <row r="17198" spans="1:2">
      <c r="A17198" t="s">
        <v>18713</v>
      </c>
      <c r="B17198">
        <v>1.1456999999999999</v>
      </c>
    </row>
    <row r="17199" spans="1:2">
      <c r="A17199" t="s">
        <v>18714</v>
      </c>
      <c r="B17199">
        <v>0.22539999999999999</v>
      </c>
    </row>
    <row r="17200" spans="1:2">
      <c r="A17200" t="s">
        <v>18715</v>
      </c>
      <c r="B17200">
        <v>6.8792</v>
      </c>
    </row>
    <row r="17201" spans="1:2">
      <c r="A17201" t="s">
        <v>18716</v>
      </c>
      <c r="B17201">
        <v>0.48759999999999998</v>
      </c>
    </row>
    <row r="17202" spans="1:2">
      <c r="A17202" t="s">
        <v>18717</v>
      </c>
      <c r="B17202">
        <v>1.8744000000000001</v>
      </c>
    </row>
    <row r="17203" spans="1:2">
      <c r="A17203" t="s">
        <v>18718</v>
      </c>
      <c r="B17203">
        <v>4.9604999999999997</v>
      </c>
    </row>
    <row r="17204" spans="1:2">
      <c r="A17204" t="s">
        <v>18719</v>
      </c>
      <c r="B17204">
        <v>1.7161000000000002</v>
      </c>
    </row>
    <row r="17205" spans="1:2">
      <c r="A17205" t="s">
        <v>18720</v>
      </c>
      <c r="B17205">
        <v>5.2812000000000001</v>
      </c>
    </row>
    <row r="17206" spans="1:2">
      <c r="A17206" t="s">
        <v>18721</v>
      </c>
      <c r="B17206">
        <v>7.0472999999999999</v>
      </c>
    </row>
    <row r="17207" spans="1:2">
      <c r="A17207" t="s">
        <v>18722</v>
      </c>
      <c r="B17207">
        <v>1.0743</v>
      </c>
    </row>
    <row r="17208" spans="1:2">
      <c r="A17208" t="s">
        <v>18723</v>
      </c>
      <c r="B17208">
        <v>8.0111000000000008</v>
      </c>
    </row>
    <row r="17209" spans="1:2">
      <c r="A17209" t="s">
        <v>18724</v>
      </c>
      <c r="B17209">
        <v>9.001100000000001</v>
      </c>
    </row>
    <row r="17210" spans="1:2">
      <c r="A17210" t="s">
        <v>18725</v>
      </c>
      <c r="B17210">
        <v>0.88</v>
      </c>
    </row>
    <row r="17211" spans="1:2">
      <c r="A17211" t="s">
        <v>18726</v>
      </c>
      <c r="B17211">
        <v>4.6100000000000004E-4</v>
      </c>
    </row>
    <row r="17212" spans="1:2">
      <c r="A17212" t="s">
        <v>18727</v>
      </c>
      <c r="B17212">
        <v>9.4900999999999999E-2</v>
      </c>
    </row>
    <row r="17213" spans="1:2">
      <c r="A17213" t="s">
        <v>18728</v>
      </c>
      <c r="B17213">
        <v>6.0705000000000002E-2</v>
      </c>
    </row>
    <row r="17214" spans="1:2">
      <c r="A17214" t="s">
        <v>18729</v>
      </c>
      <c r="B17214">
        <v>6.1850000000000004E-3</v>
      </c>
    </row>
    <row r="17215" spans="1:2">
      <c r="A17215" t="s">
        <v>18730</v>
      </c>
      <c r="B17215">
        <v>0.85620000000000007</v>
      </c>
    </row>
    <row r="17216" spans="1:2">
      <c r="A17216" t="s">
        <v>18731</v>
      </c>
      <c r="B17216">
        <v>1.6628000000000001</v>
      </c>
    </row>
    <row r="17217" spans="1:2">
      <c r="A17217" t="s">
        <v>18732</v>
      </c>
      <c r="B17217">
        <v>0.84420000000000006</v>
      </c>
    </row>
    <row r="17218" spans="1:2">
      <c r="A17218" t="s">
        <v>18733</v>
      </c>
      <c r="B17218">
        <v>4.5544000000000002</v>
      </c>
    </row>
    <row r="17219" spans="1:2">
      <c r="A17219" t="s">
        <v>18734</v>
      </c>
      <c r="B17219">
        <v>0.12720000000000001</v>
      </c>
    </row>
    <row r="17220" spans="1:2">
      <c r="A17220" t="s">
        <v>18735</v>
      </c>
      <c r="B17220">
        <v>0.105</v>
      </c>
    </row>
    <row r="17221" spans="1:2">
      <c r="A17221" t="s">
        <v>18736</v>
      </c>
      <c r="B17221">
        <v>1.8358000000000001</v>
      </c>
    </row>
    <row r="17222" spans="1:2">
      <c r="A17222" t="s">
        <v>18737</v>
      </c>
      <c r="B17222">
        <v>0.77760000000000007</v>
      </c>
    </row>
    <row r="17223" spans="1:2">
      <c r="A17223" t="s">
        <v>18738</v>
      </c>
      <c r="B17223">
        <v>5.0314999999999994</v>
      </c>
    </row>
    <row r="17224" spans="1:2">
      <c r="A17224" t="s">
        <v>18739</v>
      </c>
      <c r="B17224">
        <v>0.21230000000000002</v>
      </c>
    </row>
    <row r="17225" spans="1:2">
      <c r="A17225" t="s">
        <v>18740</v>
      </c>
      <c r="B17225">
        <v>1.1456999999999999</v>
      </c>
    </row>
    <row r="17226" spans="1:2">
      <c r="A17226" t="s">
        <v>18741</v>
      </c>
      <c r="B17226">
        <v>0.22539999999999999</v>
      </c>
    </row>
    <row r="17227" spans="1:2">
      <c r="A17227" t="s">
        <v>18742</v>
      </c>
      <c r="B17227">
        <v>6.8792</v>
      </c>
    </row>
    <row r="17228" spans="1:2">
      <c r="A17228" t="s">
        <v>18743</v>
      </c>
      <c r="B17228">
        <v>0.48759999999999998</v>
      </c>
    </row>
    <row r="17229" spans="1:2">
      <c r="A17229" t="s">
        <v>18744</v>
      </c>
      <c r="B17229">
        <v>1.8744000000000001</v>
      </c>
    </row>
    <row r="17230" spans="1:2">
      <c r="A17230" t="s">
        <v>18745</v>
      </c>
      <c r="B17230">
        <v>4.9604999999999997</v>
      </c>
    </row>
    <row r="17231" spans="1:2">
      <c r="A17231" t="s">
        <v>18746</v>
      </c>
      <c r="B17231">
        <v>1.7161000000000002</v>
      </c>
    </row>
    <row r="17232" spans="1:2">
      <c r="A17232" t="s">
        <v>18747</v>
      </c>
      <c r="B17232">
        <v>5.2812000000000001</v>
      </c>
    </row>
    <row r="17233" spans="1:2">
      <c r="A17233" t="s">
        <v>18748</v>
      </c>
      <c r="B17233">
        <v>7.0472999999999999</v>
      </c>
    </row>
    <row r="17234" spans="1:2">
      <c r="A17234" t="s">
        <v>18749</v>
      </c>
      <c r="B17234">
        <v>1.0743</v>
      </c>
    </row>
    <row r="17235" spans="1:2">
      <c r="A17235" t="s">
        <v>18750</v>
      </c>
      <c r="B17235">
        <v>8.0111000000000008</v>
      </c>
    </row>
    <row r="17236" spans="1:2">
      <c r="A17236" t="s">
        <v>18751</v>
      </c>
      <c r="B17236">
        <v>9.001100000000001</v>
      </c>
    </row>
    <row r="17237" spans="1:2">
      <c r="A17237" t="s">
        <v>18752</v>
      </c>
      <c r="B17237">
        <v>0.88</v>
      </c>
    </row>
    <row r="17238" spans="1:2">
      <c r="A17238" t="s">
        <v>18753</v>
      </c>
      <c r="B17238">
        <v>4.6100000000000004E-4</v>
      </c>
    </row>
    <row r="17239" spans="1:2">
      <c r="A17239" t="s">
        <v>18754</v>
      </c>
      <c r="B17239">
        <v>9.4900999999999999E-2</v>
      </c>
    </row>
    <row r="17240" spans="1:2">
      <c r="A17240" t="s">
        <v>18755</v>
      </c>
      <c r="B17240">
        <v>6.0705000000000002E-2</v>
      </c>
    </row>
    <row r="17241" spans="1:2">
      <c r="A17241" t="s">
        <v>18756</v>
      </c>
      <c r="B17241">
        <v>6.1850000000000004E-3</v>
      </c>
    </row>
    <row r="17242" spans="1:2">
      <c r="A17242" t="s">
        <v>18757</v>
      </c>
      <c r="B17242">
        <v>0.85620000000000007</v>
      </c>
    </row>
    <row r="17243" spans="1:2">
      <c r="A17243" t="s">
        <v>18758</v>
      </c>
      <c r="B17243">
        <v>1.6628000000000001</v>
      </c>
    </row>
    <row r="17244" spans="1:2">
      <c r="A17244" t="s">
        <v>18759</v>
      </c>
      <c r="B17244">
        <v>0.84420000000000006</v>
      </c>
    </row>
    <row r="17245" spans="1:2">
      <c r="A17245" t="s">
        <v>18760</v>
      </c>
      <c r="B17245">
        <v>4.5544000000000002</v>
      </c>
    </row>
    <row r="17246" spans="1:2">
      <c r="A17246" t="s">
        <v>18761</v>
      </c>
      <c r="B17246">
        <v>0.12720000000000001</v>
      </c>
    </row>
    <row r="17247" spans="1:2">
      <c r="A17247" t="s">
        <v>18762</v>
      </c>
      <c r="B17247">
        <v>0.105</v>
      </c>
    </row>
    <row r="17248" spans="1:2">
      <c r="A17248" t="s">
        <v>18763</v>
      </c>
      <c r="B17248">
        <v>1.8358000000000001</v>
      </c>
    </row>
    <row r="17249" spans="1:2">
      <c r="A17249" t="s">
        <v>18764</v>
      </c>
      <c r="B17249">
        <v>0.77760000000000007</v>
      </c>
    </row>
    <row r="17250" spans="1:2">
      <c r="A17250" t="s">
        <v>18765</v>
      </c>
      <c r="B17250">
        <v>5.0314999999999994</v>
      </c>
    </row>
    <row r="17251" spans="1:2">
      <c r="A17251" t="s">
        <v>18766</v>
      </c>
      <c r="B17251">
        <v>0.21230000000000002</v>
      </c>
    </row>
    <row r="17252" spans="1:2">
      <c r="A17252" t="s">
        <v>18767</v>
      </c>
      <c r="B17252">
        <v>1.1456999999999999</v>
      </c>
    </row>
    <row r="17253" spans="1:2">
      <c r="A17253" t="s">
        <v>18768</v>
      </c>
      <c r="B17253">
        <v>0.22539999999999999</v>
      </c>
    </row>
    <row r="17254" spans="1:2">
      <c r="A17254" t="s">
        <v>18769</v>
      </c>
      <c r="B17254">
        <v>6.8792</v>
      </c>
    </row>
    <row r="17255" spans="1:2">
      <c r="A17255" t="s">
        <v>18770</v>
      </c>
      <c r="B17255">
        <v>0.48759999999999998</v>
      </c>
    </row>
    <row r="17256" spans="1:2">
      <c r="A17256" t="s">
        <v>18771</v>
      </c>
      <c r="B17256">
        <v>1.8744000000000001</v>
      </c>
    </row>
    <row r="17257" spans="1:2">
      <c r="A17257" t="s">
        <v>18772</v>
      </c>
      <c r="B17257">
        <v>4.9604999999999997</v>
      </c>
    </row>
    <row r="17258" spans="1:2">
      <c r="A17258" t="s">
        <v>18773</v>
      </c>
      <c r="B17258">
        <v>1.7161000000000002</v>
      </c>
    </row>
    <row r="17259" spans="1:2">
      <c r="A17259" t="s">
        <v>18774</v>
      </c>
      <c r="B17259">
        <v>5.2812000000000001</v>
      </c>
    </row>
    <row r="17260" spans="1:2">
      <c r="A17260" t="s">
        <v>18775</v>
      </c>
      <c r="B17260">
        <v>7.0472999999999999</v>
      </c>
    </row>
    <row r="17261" spans="1:2">
      <c r="A17261" t="s">
        <v>18776</v>
      </c>
      <c r="B17261">
        <v>1.0743</v>
      </c>
    </row>
    <row r="17262" spans="1:2">
      <c r="A17262" t="s">
        <v>18777</v>
      </c>
      <c r="B17262">
        <v>8.0111000000000008</v>
      </c>
    </row>
    <row r="17263" spans="1:2">
      <c r="A17263" t="s">
        <v>18778</v>
      </c>
      <c r="B17263">
        <v>9.001100000000001</v>
      </c>
    </row>
    <row r="17264" spans="1:2">
      <c r="A17264" t="s">
        <v>18779</v>
      </c>
      <c r="B17264">
        <v>0.88</v>
      </c>
    </row>
    <row r="17265" spans="1:2">
      <c r="A17265" t="s">
        <v>18780</v>
      </c>
      <c r="B17265">
        <v>4.6100000000000004E-4</v>
      </c>
    </row>
    <row r="17266" spans="1:2">
      <c r="A17266" t="s">
        <v>18781</v>
      </c>
      <c r="B17266">
        <v>9.4900999999999999E-2</v>
      </c>
    </row>
    <row r="17267" spans="1:2">
      <c r="A17267" t="s">
        <v>18782</v>
      </c>
      <c r="B17267">
        <v>6.0705000000000002E-2</v>
      </c>
    </row>
    <row r="17268" spans="1:2">
      <c r="A17268" t="s">
        <v>18783</v>
      </c>
      <c r="B17268">
        <v>6.1850000000000004E-3</v>
      </c>
    </row>
    <row r="17269" spans="1:2">
      <c r="A17269" t="s">
        <v>18784</v>
      </c>
      <c r="B17269">
        <v>0.85620000000000007</v>
      </c>
    </row>
    <row r="17270" spans="1:2">
      <c r="A17270" t="s">
        <v>18785</v>
      </c>
      <c r="B17270">
        <v>1.6628000000000001</v>
      </c>
    </row>
    <row r="17271" spans="1:2">
      <c r="A17271" t="s">
        <v>18786</v>
      </c>
      <c r="B17271">
        <v>0.84420000000000006</v>
      </c>
    </row>
    <row r="17272" spans="1:2">
      <c r="A17272" t="s">
        <v>18787</v>
      </c>
      <c r="B17272">
        <v>4.5544000000000002</v>
      </c>
    </row>
    <row r="17273" spans="1:2">
      <c r="A17273" t="s">
        <v>18788</v>
      </c>
      <c r="B17273">
        <v>0.12720000000000001</v>
      </c>
    </row>
    <row r="17274" spans="1:2">
      <c r="A17274" t="s">
        <v>18789</v>
      </c>
      <c r="B17274">
        <v>0.105</v>
      </c>
    </row>
    <row r="17275" spans="1:2">
      <c r="A17275" t="s">
        <v>18790</v>
      </c>
      <c r="B17275">
        <v>1.8358000000000001</v>
      </c>
    </row>
    <row r="17276" spans="1:2">
      <c r="A17276" t="s">
        <v>18791</v>
      </c>
      <c r="B17276">
        <v>0.77760000000000007</v>
      </c>
    </row>
    <row r="17277" spans="1:2">
      <c r="A17277" t="s">
        <v>18792</v>
      </c>
      <c r="B17277">
        <v>5.0314999999999994</v>
      </c>
    </row>
    <row r="17278" spans="1:2">
      <c r="A17278" t="s">
        <v>18793</v>
      </c>
      <c r="B17278">
        <v>0.21230000000000002</v>
      </c>
    </row>
    <row r="17279" spans="1:2">
      <c r="A17279" t="s">
        <v>18794</v>
      </c>
      <c r="B17279">
        <v>1.1456999999999999</v>
      </c>
    </row>
    <row r="17280" spans="1:2">
      <c r="A17280" t="s">
        <v>18795</v>
      </c>
      <c r="B17280">
        <v>0.22539999999999999</v>
      </c>
    </row>
    <row r="17281" spans="1:2">
      <c r="A17281" t="s">
        <v>18796</v>
      </c>
      <c r="B17281">
        <v>6.8792</v>
      </c>
    </row>
    <row r="17282" spans="1:2">
      <c r="A17282" t="s">
        <v>18797</v>
      </c>
      <c r="B17282">
        <v>0.48759999999999998</v>
      </c>
    </row>
    <row r="17283" spans="1:2">
      <c r="A17283" t="s">
        <v>18798</v>
      </c>
      <c r="B17283">
        <v>1.8744000000000001</v>
      </c>
    </row>
    <row r="17284" spans="1:2">
      <c r="A17284" t="s">
        <v>18799</v>
      </c>
      <c r="B17284">
        <v>4.9604999999999997</v>
      </c>
    </row>
    <row r="17285" spans="1:2">
      <c r="A17285" t="s">
        <v>18800</v>
      </c>
      <c r="B17285">
        <v>1.7161000000000002</v>
      </c>
    </row>
    <row r="17286" spans="1:2">
      <c r="A17286" t="s">
        <v>18801</v>
      </c>
      <c r="B17286">
        <v>5.2812000000000001</v>
      </c>
    </row>
    <row r="17287" spans="1:2">
      <c r="A17287" t="s">
        <v>18802</v>
      </c>
      <c r="B17287">
        <v>7.0472999999999999</v>
      </c>
    </row>
    <row r="17288" spans="1:2">
      <c r="A17288" t="s">
        <v>18803</v>
      </c>
      <c r="B17288">
        <v>1.0743</v>
      </c>
    </row>
    <row r="17289" spans="1:2">
      <c r="A17289" t="s">
        <v>18804</v>
      </c>
      <c r="B17289">
        <v>8.0111000000000008</v>
      </c>
    </row>
    <row r="17290" spans="1:2">
      <c r="A17290" t="s">
        <v>18805</v>
      </c>
      <c r="B17290">
        <v>9.001100000000001</v>
      </c>
    </row>
    <row r="17291" spans="1:2">
      <c r="A17291" t="s">
        <v>18806</v>
      </c>
      <c r="B17291">
        <v>0.88</v>
      </c>
    </row>
    <row r="17292" spans="1:2">
      <c r="A17292" t="s">
        <v>18807</v>
      </c>
      <c r="B17292">
        <v>4.6100000000000004E-4</v>
      </c>
    </row>
    <row r="17293" spans="1:2">
      <c r="A17293" t="s">
        <v>18808</v>
      </c>
      <c r="B17293">
        <v>9.4900999999999999E-2</v>
      </c>
    </row>
    <row r="17294" spans="1:2">
      <c r="A17294" t="s">
        <v>18809</v>
      </c>
      <c r="B17294">
        <v>6.0705000000000002E-2</v>
      </c>
    </row>
    <row r="17295" spans="1:2">
      <c r="A17295" t="s">
        <v>18810</v>
      </c>
      <c r="B17295">
        <v>6.1850000000000004E-3</v>
      </c>
    </row>
    <row r="17296" spans="1:2">
      <c r="A17296" t="s">
        <v>18811</v>
      </c>
      <c r="B17296">
        <v>0.85620000000000007</v>
      </c>
    </row>
    <row r="17297" spans="1:2">
      <c r="A17297" t="s">
        <v>18812</v>
      </c>
      <c r="B17297">
        <v>1.6628000000000001</v>
      </c>
    </row>
    <row r="17298" spans="1:2">
      <c r="A17298" t="s">
        <v>18813</v>
      </c>
      <c r="B17298">
        <v>0.84420000000000006</v>
      </c>
    </row>
    <row r="17299" spans="1:2">
      <c r="A17299" t="s">
        <v>18814</v>
      </c>
      <c r="B17299">
        <v>4.5544000000000002</v>
      </c>
    </row>
    <row r="17300" spans="1:2">
      <c r="A17300" t="s">
        <v>18815</v>
      </c>
      <c r="B17300">
        <v>0.12720000000000001</v>
      </c>
    </row>
    <row r="17301" spans="1:2">
      <c r="A17301" t="s">
        <v>18816</v>
      </c>
      <c r="B17301">
        <v>0.105</v>
      </c>
    </row>
    <row r="17302" spans="1:2">
      <c r="A17302" t="s">
        <v>18817</v>
      </c>
      <c r="B17302">
        <v>1.8358000000000001</v>
      </c>
    </row>
    <row r="17303" spans="1:2">
      <c r="A17303" t="s">
        <v>18818</v>
      </c>
      <c r="B17303">
        <v>0.77760000000000007</v>
      </c>
    </row>
    <row r="17304" spans="1:2">
      <c r="A17304" t="s">
        <v>18819</v>
      </c>
      <c r="B17304">
        <v>5.0314999999999994</v>
      </c>
    </row>
    <row r="17305" spans="1:2">
      <c r="A17305" t="s">
        <v>18820</v>
      </c>
      <c r="B17305">
        <v>0.21230000000000002</v>
      </c>
    </row>
    <row r="17306" spans="1:2">
      <c r="A17306" t="s">
        <v>18821</v>
      </c>
      <c r="B17306">
        <v>1.1456999999999999</v>
      </c>
    </row>
    <row r="17307" spans="1:2">
      <c r="A17307" t="s">
        <v>18822</v>
      </c>
      <c r="B17307">
        <v>0.22539999999999999</v>
      </c>
    </row>
    <row r="17308" spans="1:2">
      <c r="A17308" t="s">
        <v>18823</v>
      </c>
      <c r="B17308">
        <v>6.8792</v>
      </c>
    </row>
    <row r="17309" spans="1:2">
      <c r="A17309" t="s">
        <v>18824</v>
      </c>
      <c r="B17309">
        <v>0.48759999999999998</v>
      </c>
    </row>
    <row r="17310" spans="1:2">
      <c r="A17310" t="s">
        <v>18825</v>
      </c>
      <c r="B17310">
        <v>1.8744000000000001</v>
      </c>
    </row>
    <row r="17311" spans="1:2">
      <c r="A17311" t="s">
        <v>18826</v>
      </c>
      <c r="B17311">
        <v>4.9604999999999997</v>
      </c>
    </row>
    <row r="17312" spans="1:2">
      <c r="A17312" t="s">
        <v>18827</v>
      </c>
      <c r="B17312">
        <v>1.7161000000000002</v>
      </c>
    </row>
    <row r="17313" spans="1:2">
      <c r="A17313" t="s">
        <v>18828</v>
      </c>
      <c r="B17313">
        <v>5.2812000000000001</v>
      </c>
    </row>
    <row r="17314" spans="1:2">
      <c r="A17314" t="s">
        <v>18829</v>
      </c>
      <c r="B17314">
        <v>7.0472999999999999</v>
      </c>
    </row>
    <row r="17315" spans="1:2">
      <c r="A17315" t="s">
        <v>18830</v>
      </c>
      <c r="B17315">
        <v>1.0743</v>
      </c>
    </row>
    <row r="17316" spans="1:2">
      <c r="A17316" t="s">
        <v>18831</v>
      </c>
      <c r="B17316">
        <v>8.0111000000000008</v>
      </c>
    </row>
    <row r="17317" spans="1:2">
      <c r="A17317" t="s">
        <v>18832</v>
      </c>
      <c r="B17317">
        <v>9.001100000000001</v>
      </c>
    </row>
    <row r="17318" spans="1:2">
      <c r="A17318" t="s">
        <v>18833</v>
      </c>
      <c r="B17318">
        <v>0.88</v>
      </c>
    </row>
    <row r="17319" spans="1:2">
      <c r="A17319" t="s">
        <v>18834</v>
      </c>
      <c r="B17319">
        <v>4.6100000000000004E-4</v>
      </c>
    </row>
    <row r="17320" spans="1:2">
      <c r="A17320" t="s">
        <v>18835</v>
      </c>
      <c r="B17320">
        <v>9.4900999999999999E-2</v>
      </c>
    </row>
    <row r="17321" spans="1:2">
      <c r="A17321" t="s">
        <v>18836</v>
      </c>
      <c r="B17321">
        <v>6.0705000000000002E-2</v>
      </c>
    </row>
    <row r="17322" spans="1:2">
      <c r="A17322" t="s">
        <v>18837</v>
      </c>
      <c r="B17322">
        <v>6.1850000000000004E-3</v>
      </c>
    </row>
    <row r="17323" spans="1:2">
      <c r="A17323" t="s">
        <v>18838</v>
      </c>
      <c r="B17323">
        <v>0.85620000000000007</v>
      </c>
    </row>
    <row r="17324" spans="1:2">
      <c r="A17324" t="s">
        <v>18839</v>
      </c>
      <c r="B17324">
        <v>1.6628000000000001</v>
      </c>
    </row>
    <row r="17325" spans="1:2">
      <c r="A17325" t="s">
        <v>18840</v>
      </c>
      <c r="B17325">
        <v>0.84420000000000006</v>
      </c>
    </row>
    <row r="17326" spans="1:2">
      <c r="A17326" t="s">
        <v>18841</v>
      </c>
      <c r="B17326">
        <v>4.5544000000000002</v>
      </c>
    </row>
    <row r="17327" spans="1:2">
      <c r="A17327" t="s">
        <v>18842</v>
      </c>
      <c r="B17327">
        <v>0.12720000000000001</v>
      </c>
    </row>
    <row r="17328" spans="1:2">
      <c r="A17328" t="s">
        <v>18843</v>
      </c>
      <c r="B17328">
        <v>0.105</v>
      </c>
    </row>
    <row r="17329" spans="1:2">
      <c r="A17329" t="s">
        <v>18844</v>
      </c>
      <c r="B17329">
        <v>1.8358000000000001</v>
      </c>
    </row>
    <row r="17330" spans="1:2">
      <c r="A17330" t="s">
        <v>18845</v>
      </c>
      <c r="B17330">
        <v>0.77760000000000007</v>
      </c>
    </row>
    <row r="17331" spans="1:2">
      <c r="A17331" t="s">
        <v>18846</v>
      </c>
      <c r="B17331">
        <v>5.0314999999999994</v>
      </c>
    </row>
    <row r="17332" spans="1:2">
      <c r="A17332" t="s">
        <v>18847</v>
      </c>
      <c r="B17332">
        <v>0.21230000000000002</v>
      </c>
    </row>
    <row r="17333" spans="1:2">
      <c r="A17333" t="s">
        <v>18848</v>
      </c>
      <c r="B17333">
        <v>1.1456999999999999</v>
      </c>
    </row>
    <row r="17334" spans="1:2">
      <c r="A17334" t="s">
        <v>18849</v>
      </c>
      <c r="B17334">
        <v>0.22539999999999999</v>
      </c>
    </row>
    <row r="17335" spans="1:2">
      <c r="A17335" t="s">
        <v>18850</v>
      </c>
      <c r="B17335">
        <v>6.8792</v>
      </c>
    </row>
    <row r="17336" spans="1:2">
      <c r="A17336" t="s">
        <v>18851</v>
      </c>
      <c r="B17336">
        <v>0.48759999999999998</v>
      </c>
    </row>
    <row r="17337" spans="1:2">
      <c r="A17337" t="s">
        <v>18852</v>
      </c>
      <c r="B17337">
        <v>1.8744000000000001</v>
      </c>
    </row>
    <row r="17338" spans="1:2">
      <c r="A17338" t="s">
        <v>18853</v>
      </c>
      <c r="B17338">
        <v>4.9604999999999997</v>
      </c>
    </row>
    <row r="17339" spans="1:2">
      <c r="A17339" t="s">
        <v>18854</v>
      </c>
      <c r="B17339">
        <v>1.7161000000000002</v>
      </c>
    </row>
    <row r="17340" spans="1:2">
      <c r="A17340" t="s">
        <v>18855</v>
      </c>
      <c r="B17340">
        <v>5.2812000000000001</v>
      </c>
    </row>
    <row r="17341" spans="1:2">
      <c r="A17341" t="s">
        <v>18856</v>
      </c>
      <c r="B17341">
        <v>7.0472999999999999</v>
      </c>
    </row>
    <row r="17342" spans="1:2">
      <c r="A17342" t="s">
        <v>18857</v>
      </c>
      <c r="B17342">
        <v>1.0743</v>
      </c>
    </row>
    <row r="17343" spans="1:2">
      <c r="A17343" t="s">
        <v>18858</v>
      </c>
      <c r="B17343">
        <v>8.0111000000000008</v>
      </c>
    </row>
    <row r="17344" spans="1:2">
      <c r="A17344" t="s">
        <v>18859</v>
      </c>
      <c r="B17344">
        <v>9.001100000000001</v>
      </c>
    </row>
    <row r="17345" spans="1:2">
      <c r="A17345" t="s">
        <v>18860</v>
      </c>
      <c r="B17345">
        <v>0.88</v>
      </c>
    </row>
    <row r="17346" spans="1:2">
      <c r="A17346" t="s">
        <v>18861</v>
      </c>
      <c r="B17346">
        <v>4.6100000000000004E-4</v>
      </c>
    </row>
    <row r="17347" spans="1:2">
      <c r="A17347" t="s">
        <v>18862</v>
      </c>
      <c r="B17347">
        <v>9.4900999999999999E-2</v>
      </c>
    </row>
    <row r="17348" spans="1:2">
      <c r="A17348" t="s">
        <v>18863</v>
      </c>
      <c r="B17348">
        <v>6.0705000000000002E-2</v>
      </c>
    </row>
    <row r="17349" spans="1:2">
      <c r="A17349" t="s">
        <v>18864</v>
      </c>
      <c r="B17349">
        <v>6.1850000000000004E-3</v>
      </c>
    </row>
    <row r="17350" spans="1:2">
      <c r="A17350" t="s">
        <v>18865</v>
      </c>
      <c r="B17350">
        <v>0.85620000000000007</v>
      </c>
    </row>
    <row r="17351" spans="1:2">
      <c r="A17351" t="s">
        <v>18866</v>
      </c>
      <c r="B17351">
        <v>1.6628000000000001</v>
      </c>
    </row>
    <row r="17352" spans="1:2">
      <c r="A17352" t="s">
        <v>18867</v>
      </c>
      <c r="B17352">
        <v>0.84420000000000006</v>
      </c>
    </row>
    <row r="17353" spans="1:2">
      <c r="A17353" t="s">
        <v>18868</v>
      </c>
      <c r="B17353">
        <v>4.5544000000000002</v>
      </c>
    </row>
    <row r="17354" spans="1:2">
      <c r="A17354" t="s">
        <v>18869</v>
      </c>
      <c r="B17354">
        <v>0.12720000000000001</v>
      </c>
    </row>
    <row r="17355" spans="1:2">
      <c r="A17355" t="s">
        <v>18870</v>
      </c>
      <c r="B17355">
        <v>0.105</v>
      </c>
    </row>
    <row r="17356" spans="1:2">
      <c r="A17356" t="s">
        <v>18871</v>
      </c>
      <c r="B17356">
        <v>1.8358000000000001</v>
      </c>
    </row>
    <row r="17357" spans="1:2">
      <c r="A17357" t="s">
        <v>18872</v>
      </c>
      <c r="B17357">
        <v>0.77760000000000007</v>
      </c>
    </row>
    <row r="17358" spans="1:2">
      <c r="A17358" t="s">
        <v>18873</v>
      </c>
      <c r="B17358">
        <v>5.0314999999999994</v>
      </c>
    </row>
    <row r="17359" spans="1:2">
      <c r="A17359" t="s">
        <v>18874</v>
      </c>
      <c r="B17359">
        <v>0.21230000000000002</v>
      </c>
    </row>
    <row r="17360" spans="1:2">
      <c r="A17360" t="s">
        <v>18875</v>
      </c>
      <c r="B17360">
        <v>1.1456999999999999</v>
      </c>
    </row>
    <row r="17361" spans="1:2">
      <c r="A17361" t="s">
        <v>18876</v>
      </c>
      <c r="B17361">
        <v>0.22539999999999999</v>
      </c>
    </row>
    <row r="17362" spans="1:2">
      <c r="A17362" t="s">
        <v>18877</v>
      </c>
      <c r="B17362">
        <v>6.8792</v>
      </c>
    </row>
    <row r="17363" spans="1:2">
      <c r="A17363" t="s">
        <v>18878</v>
      </c>
      <c r="B17363">
        <v>0.48759999999999998</v>
      </c>
    </row>
    <row r="17364" spans="1:2">
      <c r="A17364" t="s">
        <v>18879</v>
      </c>
      <c r="B17364">
        <v>1.8744000000000001</v>
      </c>
    </row>
    <row r="17365" spans="1:2">
      <c r="A17365" t="s">
        <v>18880</v>
      </c>
      <c r="B17365">
        <v>4.9604999999999997</v>
      </c>
    </row>
    <row r="17366" spans="1:2">
      <c r="A17366" t="s">
        <v>18881</v>
      </c>
      <c r="B17366">
        <v>1.7161000000000002</v>
      </c>
    </row>
    <row r="17367" spans="1:2">
      <c r="A17367" t="s">
        <v>18882</v>
      </c>
      <c r="B17367">
        <v>5.2812000000000001</v>
      </c>
    </row>
    <row r="17368" spans="1:2">
      <c r="A17368" t="s">
        <v>18883</v>
      </c>
      <c r="B17368">
        <v>7.0472999999999999</v>
      </c>
    </row>
    <row r="17369" spans="1:2">
      <c r="A17369" t="s">
        <v>18884</v>
      </c>
      <c r="B17369">
        <v>1.0743</v>
      </c>
    </row>
    <row r="17370" spans="1:2">
      <c r="A17370" t="s">
        <v>18885</v>
      </c>
      <c r="B17370">
        <v>8.0111000000000008</v>
      </c>
    </row>
    <row r="17371" spans="1:2">
      <c r="A17371" t="s">
        <v>18886</v>
      </c>
      <c r="B17371">
        <v>9.001100000000001</v>
      </c>
    </row>
    <row r="17372" spans="1:2">
      <c r="A17372" t="s">
        <v>18887</v>
      </c>
      <c r="B17372">
        <v>0.88</v>
      </c>
    </row>
    <row r="17373" spans="1:2">
      <c r="A17373" t="s">
        <v>18888</v>
      </c>
      <c r="B17373">
        <v>4.6100000000000004E-4</v>
      </c>
    </row>
    <row r="17374" spans="1:2">
      <c r="A17374" t="s">
        <v>18889</v>
      </c>
      <c r="B17374">
        <v>9.4900999999999999E-2</v>
      </c>
    </row>
    <row r="17375" spans="1:2">
      <c r="A17375" t="s">
        <v>18890</v>
      </c>
      <c r="B17375">
        <v>6.0705000000000002E-2</v>
      </c>
    </row>
    <row r="17376" spans="1:2">
      <c r="A17376" t="s">
        <v>18891</v>
      </c>
      <c r="B17376">
        <v>6.1850000000000004E-3</v>
      </c>
    </row>
    <row r="17377" spans="1:2">
      <c r="A17377" t="s">
        <v>18892</v>
      </c>
      <c r="B17377">
        <v>0.85620000000000007</v>
      </c>
    </row>
    <row r="17378" spans="1:2">
      <c r="A17378" t="s">
        <v>18893</v>
      </c>
      <c r="B17378">
        <v>1.6628000000000001</v>
      </c>
    </row>
    <row r="17379" spans="1:2">
      <c r="A17379" t="s">
        <v>18894</v>
      </c>
      <c r="B17379">
        <v>0.84420000000000006</v>
      </c>
    </row>
    <row r="17380" spans="1:2">
      <c r="A17380" t="s">
        <v>18895</v>
      </c>
      <c r="B17380">
        <v>4.5544000000000002</v>
      </c>
    </row>
    <row r="17381" spans="1:2">
      <c r="A17381" t="s">
        <v>18896</v>
      </c>
      <c r="B17381">
        <v>0.12720000000000001</v>
      </c>
    </row>
    <row r="17382" spans="1:2">
      <c r="A17382" t="s">
        <v>18897</v>
      </c>
      <c r="B17382">
        <v>0.105</v>
      </c>
    </row>
    <row r="17383" spans="1:2">
      <c r="A17383" t="s">
        <v>18898</v>
      </c>
      <c r="B17383">
        <v>1.8358000000000001</v>
      </c>
    </row>
    <row r="17384" spans="1:2">
      <c r="A17384" t="s">
        <v>18899</v>
      </c>
      <c r="B17384">
        <v>0.77760000000000007</v>
      </c>
    </row>
    <row r="17385" spans="1:2">
      <c r="A17385" t="s">
        <v>18900</v>
      </c>
      <c r="B17385">
        <v>5.0314999999999994</v>
      </c>
    </row>
    <row r="17386" spans="1:2">
      <c r="A17386" t="s">
        <v>18901</v>
      </c>
      <c r="B17386">
        <v>0.21230000000000002</v>
      </c>
    </row>
    <row r="17387" spans="1:2">
      <c r="A17387" t="s">
        <v>18902</v>
      </c>
      <c r="B17387">
        <v>1.1456999999999999</v>
      </c>
    </row>
    <row r="17388" spans="1:2">
      <c r="A17388" t="s">
        <v>18903</v>
      </c>
      <c r="B17388">
        <v>0.22539999999999999</v>
      </c>
    </row>
    <row r="17389" spans="1:2">
      <c r="A17389" t="s">
        <v>18904</v>
      </c>
      <c r="B17389">
        <v>6.8792</v>
      </c>
    </row>
    <row r="17390" spans="1:2">
      <c r="A17390" t="s">
        <v>18905</v>
      </c>
      <c r="B17390">
        <v>0.48759999999999998</v>
      </c>
    </row>
    <row r="17391" spans="1:2">
      <c r="A17391" t="s">
        <v>18906</v>
      </c>
      <c r="B17391">
        <v>1.8744000000000001</v>
      </c>
    </row>
    <row r="17392" spans="1:2">
      <c r="A17392" t="s">
        <v>18907</v>
      </c>
      <c r="B17392">
        <v>4.9604999999999997</v>
      </c>
    </row>
    <row r="17393" spans="1:2">
      <c r="A17393" t="s">
        <v>18908</v>
      </c>
      <c r="B17393">
        <v>1.7161000000000002</v>
      </c>
    </row>
    <row r="17394" spans="1:2">
      <c r="A17394" t="s">
        <v>18909</v>
      </c>
      <c r="B17394">
        <v>5.2812000000000001</v>
      </c>
    </row>
    <row r="17395" spans="1:2">
      <c r="A17395" t="s">
        <v>18910</v>
      </c>
      <c r="B17395">
        <v>7.0472999999999999</v>
      </c>
    </row>
    <row r="17396" spans="1:2">
      <c r="A17396" t="s">
        <v>18911</v>
      </c>
      <c r="B17396">
        <v>1.0743</v>
      </c>
    </row>
    <row r="17397" spans="1:2">
      <c r="A17397" t="s">
        <v>18912</v>
      </c>
      <c r="B17397">
        <v>8.0111000000000008</v>
      </c>
    </row>
    <row r="17398" spans="1:2">
      <c r="A17398" t="s">
        <v>18913</v>
      </c>
      <c r="B17398">
        <v>9.001100000000001</v>
      </c>
    </row>
    <row r="17399" spans="1:2">
      <c r="A17399" t="s">
        <v>18914</v>
      </c>
      <c r="B17399">
        <v>0.88</v>
      </c>
    </row>
    <row r="17400" spans="1:2">
      <c r="A17400" t="s">
        <v>18915</v>
      </c>
      <c r="B17400">
        <v>4.6100000000000004E-4</v>
      </c>
    </row>
    <row r="17401" spans="1:2">
      <c r="A17401" t="s">
        <v>18916</v>
      </c>
      <c r="B17401">
        <v>9.4900999999999999E-2</v>
      </c>
    </row>
    <row r="17402" spans="1:2">
      <c r="A17402" t="s">
        <v>18917</v>
      </c>
      <c r="B17402">
        <v>6.0705000000000002E-2</v>
      </c>
    </row>
    <row r="17403" spans="1:2">
      <c r="A17403" t="s">
        <v>18918</v>
      </c>
      <c r="B17403">
        <v>6.1850000000000004E-3</v>
      </c>
    </row>
    <row r="17404" spans="1:2">
      <c r="A17404" t="s">
        <v>18919</v>
      </c>
      <c r="B17404">
        <v>0.85620000000000007</v>
      </c>
    </row>
    <row r="17405" spans="1:2">
      <c r="A17405" t="s">
        <v>18920</v>
      </c>
      <c r="B17405">
        <v>1.6628000000000001</v>
      </c>
    </row>
    <row r="17406" spans="1:2">
      <c r="A17406" t="s">
        <v>18921</v>
      </c>
      <c r="B17406">
        <v>0.84420000000000006</v>
      </c>
    </row>
    <row r="17407" spans="1:2">
      <c r="A17407" t="s">
        <v>18922</v>
      </c>
      <c r="B17407">
        <v>4.5544000000000002</v>
      </c>
    </row>
    <row r="17408" spans="1:2">
      <c r="A17408" t="s">
        <v>18923</v>
      </c>
      <c r="B17408">
        <v>0.12720000000000001</v>
      </c>
    </row>
    <row r="17409" spans="1:2">
      <c r="A17409" t="s">
        <v>18924</v>
      </c>
      <c r="B17409">
        <v>0.105</v>
      </c>
    </row>
    <row r="17410" spans="1:2">
      <c r="A17410" t="s">
        <v>18925</v>
      </c>
      <c r="B17410">
        <v>1.8358000000000001</v>
      </c>
    </row>
    <row r="17411" spans="1:2">
      <c r="A17411" t="s">
        <v>18926</v>
      </c>
      <c r="B17411">
        <v>0.77760000000000007</v>
      </c>
    </row>
    <row r="17412" spans="1:2">
      <c r="A17412" t="s">
        <v>18927</v>
      </c>
      <c r="B17412">
        <v>5.0314999999999994</v>
      </c>
    </row>
    <row r="17413" spans="1:2">
      <c r="A17413" t="s">
        <v>18928</v>
      </c>
      <c r="B17413">
        <v>0.21230000000000002</v>
      </c>
    </row>
    <row r="17414" spans="1:2">
      <c r="A17414" t="s">
        <v>18929</v>
      </c>
      <c r="B17414">
        <v>1.1456999999999999</v>
      </c>
    </row>
    <row r="17415" spans="1:2">
      <c r="A17415" t="s">
        <v>18930</v>
      </c>
      <c r="B17415">
        <v>0.22539999999999999</v>
      </c>
    </row>
    <row r="17416" spans="1:2">
      <c r="A17416" t="s">
        <v>18931</v>
      </c>
      <c r="B17416">
        <v>6.8792</v>
      </c>
    </row>
    <row r="17417" spans="1:2">
      <c r="A17417" t="s">
        <v>18932</v>
      </c>
      <c r="B17417">
        <v>0.48759999999999998</v>
      </c>
    </row>
    <row r="17418" spans="1:2">
      <c r="A17418" t="s">
        <v>18933</v>
      </c>
      <c r="B17418">
        <v>1.8792</v>
      </c>
    </row>
    <row r="17419" spans="1:2">
      <c r="A17419" t="s">
        <v>18934</v>
      </c>
      <c r="B17419">
        <v>4.8822999999999999</v>
      </c>
    </row>
    <row r="17420" spans="1:2">
      <c r="A17420" t="s">
        <v>18935</v>
      </c>
      <c r="B17420">
        <v>1.7961</v>
      </c>
    </row>
    <row r="17421" spans="1:2">
      <c r="A17421" t="s">
        <v>18936</v>
      </c>
      <c r="B17421">
        <v>5.3261000000000003</v>
      </c>
    </row>
    <row r="17422" spans="1:2">
      <c r="A17422" t="s">
        <v>18937</v>
      </c>
      <c r="B17422">
        <v>6.9541999999999993</v>
      </c>
    </row>
    <row r="17423" spans="1:2">
      <c r="A17423" t="s">
        <v>18938</v>
      </c>
      <c r="B17423">
        <v>1.0629999999999999</v>
      </c>
    </row>
    <row r="17424" spans="1:2">
      <c r="A17424" t="s">
        <v>18939</v>
      </c>
      <c r="B17424">
        <v>7.9312000000000005</v>
      </c>
    </row>
    <row r="17425" spans="1:2">
      <c r="A17425" t="s">
        <v>18940</v>
      </c>
      <c r="B17425">
        <v>9.0363000000000007</v>
      </c>
    </row>
    <row r="17426" spans="1:2">
      <c r="A17426" t="s">
        <v>18941</v>
      </c>
      <c r="B17426">
        <v>0.88170000000000004</v>
      </c>
    </row>
    <row r="17427" spans="1:2">
      <c r="A17427" t="s">
        <v>18942</v>
      </c>
      <c r="B17427">
        <v>4.5400000000000003E-4</v>
      </c>
    </row>
    <row r="17428" spans="1:2">
      <c r="A17428" t="s">
        <v>18943</v>
      </c>
      <c r="B17428">
        <v>9.3438999999999994E-2</v>
      </c>
    </row>
    <row r="17429" spans="1:2">
      <c r="A17429" t="s">
        <v>18944</v>
      </c>
      <c r="B17429">
        <v>6.1054999999999998E-2</v>
      </c>
    </row>
    <row r="17430" spans="1:2">
      <c r="A17430" t="s">
        <v>18945</v>
      </c>
      <c r="B17430">
        <v>6.0960000000000007E-3</v>
      </c>
    </row>
    <row r="17431" spans="1:2">
      <c r="A17431" t="s">
        <v>18946</v>
      </c>
      <c r="B17431">
        <v>0.8569</v>
      </c>
    </row>
    <row r="17432" spans="1:2">
      <c r="A17432" t="s">
        <v>18947</v>
      </c>
      <c r="B17432">
        <v>1.6613999999999998</v>
      </c>
    </row>
    <row r="17433" spans="1:2">
      <c r="A17433" t="s">
        <v>18948</v>
      </c>
      <c r="B17433">
        <v>0.83400000000000007</v>
      </c>
    </row>
    <row r="17434" spans="1:2">
      <c r="A17434" t="s">
        <v>18949</v>
      </c>
      <c r="B17434">
        <v>4.4501999999999997</v>
      </c>
    </row>
    <row r="17435" spans="1:2">
      <c r="A17435" t="s">
        <v>18950</v>
      </c>
      <c r="B17435">
        <v>0.12710000000000002</v>
      </c>
    </row>
    <row r="17436" spans="1:2">
      <c r="A17436" t="s">
        <v>18951</v>
      </c>
      <c r="B17436">
        <v>0.1038</v>
      </c>
    </row>
    <row r="17437" spans="1:2">
      <c r="A17437" t="s">
        <v>18952</v>
      </c>
      <c r="B17437">
        <v>1.8403999999999998</v>
      </c>
    </row>
    <row r="17438" spans="1:2">
      <c r="A17438" t="s">
        <v>18953</v>
      </c>
      <c r="B17438">
        <v>0.75970000000000004</v>
      </c>
    </row>
    <row r="17439" spans="1:2">
      <c r="A17439" t="s">
        <v>18954</v>
      </c>
      <c r="B17439">
        <v>4.9882999999999997</v>
      </c>
    </row>
    <row r="17440" spans="1:2">
      <c r="A17440" t="s">
        <v>18955</v>
      </c>
      <c r="B17440">
        <v>0.20989999999999998</v>
      </c>
    </row>
    <row r="17441" spans="1:2">
      <c r="A17441" t="s">
        <v>18956</v>
      </c>
      <c r="B17441">
        <v>1.1281999999999999</v>
      </c>
    </row>
    <row r="17442" spans="1:2">
      <c r="A17442" t="s">
        <v>18957</v>
      </c>
      <c r="B17442">
        <v>0.223</v>
      </c>
    </row>
    <row r="17443" spans="1:2">
      <c r="A17443" t="s">
        <v>18958</v>
      </c>
      <c r="B17443">
        <v>6.9019000000000004</v>
      </c>
    </row>
    <row r="17444" spans="1:2">
      <c r="A17444" t="s">
        <v>18959</v>
      </c>
      <c r="B17444">
        <v>0.46479999999999999</v>
      </c>
    </row>
    <row r="17445" spans="1:2">
      <c r="A17445" t="s">
        <v>18960</v>
      </c>
      <c r="B17445">
        <v>1.8792</v>
      </c>
    </row>
    <row r="17446" spans="1:2">
      <c r="A17446" t="s">
        <v>18961</v>
      </c>
      <c r="B17446">
        <v>4.8822999999999999</v>
      </c>
    </row>
    <row r="17447" spans="1:2">
      <c r="A17447" t="s">
        <v>18962</v>
      </c>
      <c r="B17447">
        <v>1.7961</v>
      </c>
    </row>
    <row r="17448" spans="1:2">
      <c r="A17448" t="s">
        <v>18963</v>
      </c>
      <c r="B17448">
        <v>5.3261000000000003</v>
      </c>
    </row>
    <row r="17449" spans="1:2">
      <c r="A17449" t="s">
        <v>18964</v>
      </c>
      <c r="B17449">
        <v>6.9541999999999993</v>
      </c>
    </row>
    <row r="17450" spans="1:2">
      <c r="A17450" t="s">
        <v>18965</v>
      </c>
      <c r="B17450">
        <v>1.0629999999999999</v>
      </c>
    </row>
    <row r="17451" spans="1:2">
      <c r="A17451" t="s">
        <v>18966</v>
      </c>
      <c r="B17451">
        <v>7.9312000000000005</v>
      </c>
    </row>
    <row r="17452" spans="1:2">
      <c r="A17452" t="s">
        <v>18967</v>
      </c>
      <c r="B17452">
        <v>9.0363000000000007</v>
      </c>
    </row>
    <row r="17453" spans="1:2">
      <c r="A17453" t="s">
        <v>18968</v>
      </c>
      <c r="B17453">
        <v>0.88170000000000004</v>
      </c>
    </row>
    <row r="17454" spans="1:2">
      <c r="A17454" t="s">
        <v>18969</v>
      </c>
      <c r="B17454">
        <v>4.5400000000000003E-4</v>
      </c>
    </row>
    <row r="17455" spans="1:2">
      <c r="A17455" t="s">
        <v>18970</v>
      </c>
      <c r="B17455">
        <v>9.3438999999999994E-2</v>
      </c>
    </row>
    <row r="17456" spans="1:2">
      <c r="A17456" t="s">
        <v>18971</v>
      </c>
      <c r="B17456">
        <v>6.1054999999999998E-2</v>
      </c>
    </row>
    <row r="17457" spans="1:2">
      <c r="A17457" t="s">
        <v>18972</v>
      </c>
      <c r="B17457">
        <v>6.0960000000000007E-3</v>
      </c>
    </row>
    <row r="17458" spans="1:2">
      <c r="A17458" t="s">
        <v>18973</v>
      </c>
      <c r="B17458">
        <v>0.8569</v>
      </c>
    </row>
    <row r="17459" spans="1:2">
      <c r="A17459" t="s">
        <v>18974</v>
      </c>
      <c r="B17459">
        <v>1.6613999999999998</v>
      </c>
    </row>
    <row r="17460" spans="1:2">
      <c r="A17460" t="s">
        <v>18975</v>
      </c>
      <c r="B17460">
        <v>0.83400000000000007</v>
      </c>
    </row>
    <row r="17461" spans="1:2">
      <c r="A17461" t="s">
        <v>18976</v>
      </c>
      <c r="B17461">
        <v>4.4501999999999997</v>
      </c>
    </row>
    <row r="17462" spans="1:2">
      <c r="A17462" t="s">
        <v>18977</v>
      </c>
      <c r="B17462">
        <v>0.12710000000000002</v>
      </c>
    </row>
    <row r="17463" spans="1:2">
      <c r="A17463" t="s">
        <v>18978</v>
      </c>
      <c r="B17463">
        <v>0.1038</v>
      </c>
    </row>
    <row r="17464" spans="1:2">
      <c r="A17464" t="s">
        <v>18979</v>
      </c>
      <c r="B17464">
        <v>1.8403999999999998</v>
      </c>
    </row>
    <row r="17465" spans="1:2">
      <c r="A17465" t="s">
        <v>18980</v>
      </c>
      <c r="B17465">
        <v>0.75970000000000004</v>
      </c>
    </row>
    <row r="17466" spans="1:2">
      <c r="A17466" t="s">
        <v>18981</v>
      </c>
      <c r="B17466">
        <v>4.9882999999999997</v>
      </c>
    </row>
    <row r="17467" spans="1:2">
      <c r="A17467" t="s">
        <v>18982</v>
      </c>
      <c r="B17467">
        <v>0.20989999999999998</v>
      </c>
    </row>
    <row r="17468" spans="1:2">
      <c r="A17468" t="s">
        <v>18983</v>
      </c>
      <c r="B17468">
        <v>1.1281999999999999</v>
      </c>
    </row>
    <row r="17469" spans="1:2">
      <c r="A17469" t="s">
        <v>18984</v>
      </c>
      <c r="B17469">
        <v>0.223</v>
      </c>
    </row>
    <row r="17470" spans="1:2">
      <c r="A17470" t="s">
        <v>18985</v>
      </c>
      <c r="B17470">
        <v>6.9019000000000004</v>
      </c>
    </row>
    <row r="17471" spans="1:2">
      <c r="A17471" t="s">
        <v>18986</v>
      </c>
      <c r="B17471">
        <v>0.46479999999999999</v>
      </c>
    </row>
    <row r="17472" spans="1:2">
      <c r="A17472" t="s">
        <v>18987</v>
      </c>
      <c r="B17472">
        <v>1.8796000000000002</v>
      </c>
    </row>
    <row r="17473" spans="1:2">
      <c r="A17473" t="s">
        <v>18988</v>
      </c>
      <c r="B17473">
        <v>4.9093</v>
      </c>
    </row>
    <row r="17474" spans="1:2">
      <c r="A17474" t="s">
        <v>18989</v>
      </c>
      <c r="B17474">
        <v>1.8611000000000002</v>
      </c>
    </row>
    <row r="17475" spans="1:2">
      <c r="A17475" t="s">
        <v>18990</v>
      </c>
      <c r="B17475">
        <v>5.3361000000000001</v>
      </c>
    </row>
    <row r="17476" spans="1:2">
      <c r="A17476" t="s">
        <v>18991</v>
      </c>
      <c r="B17476">
        <v>6.9622000000000002</v>
      </c>
    </row>
    <row r="17477" spans="1:2">
      <c r="A17477" t="s">
        <v>18992</v>
      </c>
      <c r="B17477">
        <v>1.0643</v>
      </c>
    </row>
    <row r="17478" spans="1:2">
      <c r="A17478" t="s">
        <v>18993</v>
      </c>
      <c r="B17478">
        <v>7.94</v>
      </c>
    </row>
    <row r="17479" spans="1:2">
      <c r="A17479" t="s">
        <v>18994</v>
      </c>
      <c r="B17479">
        <v>9.0790000000000006</v>
      </c>
    </row>
    <row r="17480" spans="1:2">
      <c r="A17480" t="s">
        <v>18995</v>
      </c>
      <c r="B17480">
        <v>0.88170000000000004</v>
      </c>
    </row>
    <row r="17481" spans="1:2">
      <c r="A17481" t="s">
        <v>18996</v>
      </c>
      <c r="B17481">
        <v>4.55E-4</v>
      </c>
    </row>
    <row r="17482" spans="1:2">
      <c r="A17482" t="s">
        <v>18997</v>
      </c>
      <c r="B17482">
        <v>9.3019000000000004E-2</v>
      </c>
    </row>
    <row r="17483" spans="1:2">
      <c r="A17483" t="s">
        <v>18998</v>
      </c>
      <c r="B17483">
        <v>6.1096000000000004E-2</v>
      </c>
    </row>
    <row r="17484" spans="1:2">
      <c r="A17484" t="s">
        <v>18999</v>
      </c>
      <c r="B17484">
        <v>6.1019999999999998E-3</v>
      </c>
    </row>
    <row r="17485" spans="1:2">
      <c r="A17485" t="s">
        <v>19000</v>
      </c>
      <c r="B17485">
        <v>0.85730000000000006</v>
      </c>
    </row>
    <row r="17486" spans="1:2">
      <c r="A17486" t="s">
        <v>19001</v>
      </c>
      <c r="B17486">
        <v>1.6622999999999999</v>
      </c>
    </row>
    <row r="17487" spans="1:2">
      <c r="A17487" t="s">
        <v>19002</v>
      </c>
      <c r="B17487">
        <v>0.83560000000000001</v>
      </c>
    </row>
    <row r="17488" spans="1:2">
      <c r="A17488" t="s">
        <v>19003</v>
      </c>
      <c r="B17488">
        <v>4.4755000000000003</v>
      </c>
    </row>
    <row r="17489" spans="1:2">
      <c r="A17489" t="s">
        <v>19004</v>
      </c>
      <c r="B17489">
        <v>0.12759999999999999</v>
      </c>
    </row>
    <row r="17490" spans="1:2">
      <c r="A17490" t="s">
        <v>19005</v>
      </c>
      <c r="B17490">
        <v>0.10439999999999999</v>
      </c>
    </row>
    <row r="17491" spans="1:2">
      <c r="A17491" t="s">
        <v>19006</v>
      </c>
      <c r="B17491">
        <v>1.8408000000000002</v>
      </c>
    </row>
    <row r="17492" spans="1:2">
      <c r="A17492" t="s">
        <v>19007</v>
      </c>
      <c r="B17492">
        <v>0.7591</v>
      </c>
    </row>
    <row r="17493" spans="1:2">
      <c r="A17493" t="s">
        <v>19008</v>
      </c>
      <c r="B17493">
        <v>4.9984999999999999</v>
      </c>
    </row>
    <row r="17494" spans="1:2">
      <c r="A17494" t="s">
        <v>19009</v>
      </c>
      <c r="B17494">
        <v>0.2097</v>
      </c>
    </row>
    <row r="17495" spans="1:2">
      <c r="A17495" t="s">
        <v>19010</v>
      </c>
      <c r="B17495">
        <v>1.1307</v>
      </c>
    </row>
    <row r="17496" spans="1:2">
      <c r="A17496" t="s">
        <v>19011</v>
      </c>
      <c r="B17496">
        <v>0.22329999999999997</v>
      </c>
    </row>
    <row r="17497" spans="1:2">
      <c r="A17497" t="s">
        <v>19012</v>
      </c>
      <c r="B17497">
        <v>6.9072000000000005</v>
      </c>
    </row>
    <row r="17498" spans="1:2">
      <c r="A17498" t="s">
        <v>19013</v>
      </c>
      <c r="B17498">
        <v>0.47360000000000002</v>
      </c>
    </row>
    <row r="17499" spans="1:2">
      <c r="A17499" t="s">
        <v>19014</v>
      </c>
      <c r="B17499">
        <v>1.8809</v>
      </c>
    </row>
    <row r="17500" spans="1:2">
      <c r="A17500" t="s">
        <v>19015</v>
      </c>
      <c r="B17500">
        <v>4.8811999999999998</v>
      </c>
    </row>
    <row r="17501" spans="1:2">
      <c r="A17501" t="s">
        <v>19016</v>
      </c>
      <c r="B17501">
        <v>1.845</v>
      </c>
    </row>
    <row r="17502" spans="1:2">
      <c r="A17502" t="s">
        <v>19017</v>
      </c>
      <c r="B17502">
        <v>5.293099999999999</v>
      </c>
    </row>
    <row r="17503" spans="1:2">
      <c r="A17503" t="s">
        <v>19018</v>
      </c>
      <c r="B17503">
        <v>6.9834000000000005</v>
      </c>
    </row>
    <row r="17504" spans="1:2">
      <c r="A17504" t="s">
        <v>19019</v>
      </c>
      <c r="B17504">
        <v>1.0680000000000001</v>
      </c>
    </row>
    <row r="17505" spans="1:2">
      <c r="A17505" t="s">
        <v>19020</v>
      </c>
      <c r="B17505">
        <v>7.9654999999999996</v>
      </c>
    </row>
    <row r="17506" spans="1:2">
      <c r="A17506" t="s">
        <v>19021</v>
      </c>
      <c r="B17506">
        <v>9.122300000000001</v>
      </c>
    </row>
    <row r="17507" spans="1:2">
      <c r="A17507" t="s">
        <v>19022</v>
      </c>
      <c r="B17507">
        <v>0.88170000000000004</v>
      </c>
    </row>
    <row r="17508" spans="1:2">
      <c r="A17508" t="s">
        <v>19023</v>
      </c>
      <c r="B17508">
        <v>4.55E-4</v>
      </c>
    </row>
    <row r="17509" spans="1:2">
      <c r="A17509" t="s">
        <v>19024</v>
      </c>
      <c r="B17509">
        <v>9.3332999999999999E-2</v>
      </c>
    </row>
    <row r="17510" spans="1:2">
      <c r="A17510" t="s">
        <v>19025</v>
      </c>
      <c r="B17510">
        <v>6.1548999999999993E-2</v>
      </c>
    </row>
    <row r="17511" spans="1:2">
      <c r="A17511" t="s">
        <v>19026</v>
      </c>
      <c r="B17511">
        <v>6.0660000000000002E-3</v>
      </c>
    </row>
    <row r="17512" spans="1:2">
      <c r="A17512" t="s">
        <v>19027</v>
      </c>
      <c r="B17512">
        <v>0.85909999999999997</v>
      </c>
    </row>
    <row r="17513" spans="1:2">
      <c r="A17513" t="s">
        <v>19028</v>
      </c>
      <c r="B17513">
        <v>1.6634</v>
      </c>
    </row>
    <row r="17514" spans="1:2">
      <c r="A17514" t="s">
        <v>19029</v>
      </c>
      <c r="B17514">
        <v>0.84019999999999995</v>
      </c>
    </row>
    <row r="17515" spans="1:2">
      <c r="A17515" t="s">
        <v>19030</v>
      </c>
      <c r="B17515">
        <v>4.4625000000000004</v>
      </c>
    </row>
    <row r="17516" spans="1:2">
      <c r="A17516" t="s">
        <v>19031</v>
      </c>
      <c r="B17516">
        <v>0.12770000000000001</v>
      </c>
    </row>
    <row r="17517" spans="1:2">
      <c r="A17517" t="s">
        <v>19032</v>
      </c>
      <c r="B17517">
        <v>0.10339999999999999</v>
      </c>
    </row>
    <row r="17518" spans="1:2">
      <c r="A17518" t="s">
        <v>19033</v>
      </c>
      <c r="B17518">
        <v>1.8418999999999999</v>
      </c>
    </row>
    <row r="17519" spans="1:2">
      <c r="A17519" t="s">
        <v>19034</v>
      </c>
      <c r="B17519">
        <v>0.75670000000000004</v>
      </c>
    </row>
    <row r="17520" spans="1:2">
      <c r="A17520" t="s">
        <v>19035</v>
      </c>
      <c r="B17520">
        <v>4.9958999999999998</v>
      </c>
    </row>
    <row r="17521" spans="1:2">
      <c r="A17521" t="s">
        <v>19036</v>
      </c>
      <c r="B17521">
        <v>0.20949999999999999</v>
      </c>
    </row>
    <row r="17522" spans="1:2">
      <c r="A17522" t="s">
        <v>19037</v>
      </c>
      <c r="B17522">
        <v>1.1362000000000001</v>
      </c>
    </row>
    <row r="17523" spans="1:2">
      <c r="A17523" t="s">
        <v>19038</v>
      </c>
      <c r="B17523">
        <v>0.2225</v>
      </c>
    </row>
    <row r="17524" spans="1:2">
      <c r="A17524" t="s">
        <v>19039</v>
      </c>
      <c r="B17524">
        <v>6.9098000000000006</v>
      </c>
    </row>
    <row r="17525" spans="1:2">
      <c r="A17525" t="s">
        <v>19040</v>
      </c>
      <c r="B17525">
        <v>0.46789999999999998</v>
      </c>
    </row>
    <row r="17526" spans="1:2">
      <c r="A17526" t="s">
        <v>19041</v>
      </c>
      <c r="B17526">
        <v>1.8800999999999999</v>
      </c>
    </row>
    <row r="17527" spans="1:2">
      <c r="A17527" t="s">
        <v>19042</v>
      </c>
      <c r="B17527">
        <v>4.9198000000000004</v>
      </c>
    </row>
    <row r="17528" spans="1:2">
      <c r="A17528" t="s">
        <v>19043</v>
      </c>
      <c r="B17528">
        <v>1.8241999999999998</v>
      </c>
    </row>
    <row r="17529" spans="1:2">
      <c r="A17529" t="s">
        <v>19044</v>
      </c>
      <c r="B17529">
        <v>5.3015999999999996</v>
      </c>
    </row>
    <row r="17530" spans="1:2">
      <c r="A17530" t="s">
        <v>19045</v>
      </c>
      <c r="B17530">
        <v>6.9763000000000002</v>
      </c>
    </row>
    <row r="17531" spans="1:2">
      <c r="A17531" t="s">
        <v>19046</v>
      </c>
      <c r="B17531">
        <v>1.0727</v>
      </c>
    </row>
    <row r="17532" spans="1:2">
      <c r="A17532" t="s">
        <v>19047</v>
      </c>
      <c r="B17532">
        <v>8.0045000000000002</v>
      </c>
    </row>
    <row r="17533" spans="1:2">
      <c r="A17533" t="s">
        <v>19048</v>
      </c>
      <c r="B17533">
        <v>9.1387999999999998</v>
      </c>
    </row>
    <row r="17534" spans="1:2">
      <c r="A17534" t="s">
        <v>19049</v>
      </c>
      <c r="B17534">
        <v>0.88219999999999998</v>
      </c>
    </row>
    <row r="17535" spans="1:2">
      <c r="A17535" t="s">
        <v>19050</v>
      </c>
      <c r="B17535">
        <v>4.5400000000000003E-4</v>
      </c>
    </row>
    <row r="17536" spans="1:2">
      <c r="A17536" t="s">
        <v>19051</v>
      </c>
      <c r="B17536">
        <v>9.3186999999999992E-2</v>
      </c>
    </row>
    <row r="17537" spans="1:2">
      <c r="A17537" t="s">
        <v>19052</v>
      </c>
      <c r="B17537">
        <v>6.1571000000000001E-2</v>
      </c>
    </row>
    <row r="17538" spans="1:2">
      <c r="A17538" t="s">
        <v>19053</v>
      </c>
      <c r="B17538">
        <v>6.0729999999999994E-3</v>
      </c>
    </row>
    <row r="17539" spans="1:2">
      <c r="A17539" t="s">
        <v>19054</v>
      </c>
      <c r="B17539">
        <v>0.85549999999999993</v>
      </c>
    </row>
    <row r="17540" spans="1:2">
      <c r="A17540" t="s">
        <v>19055</v>
      </c>
      <c r="B17540">
        <v>1.6619999999999999</v>
      </c>
    </row>
    <row r="17541" spans="1:2">
      <c r="A17541" t="s">
        <v>19056</v>
      </c>
      <c r="B17541">
        <v>0.84089999999999998</v>
      </c>
    </row>
    <row r="17542" spans="1:2">
      <c r="A17542" t="s">
        <v>19057</v>
      </c>
      <c r="B17542">
        <v>4.5064000000000002</v>
      </c>
    </row>
    <row r="17543" spans="1:2">
      <c r="A17543" t="s">
        <v>19058</v>
      </c>
      <c r="B17543">
        <v>0.12770000000000001</v>
      </c>
    </row>
    <row r="17544" spans="1:2">
      <c r="A17544" t="s">
        <v>19059</v>
      </c>
      <c r="B17544">
        <v>0.1042</v>
      </c>
    </row>
    <row r="17545" spans="1:2">
      <c r="A17545" t="s">
        <v>19060</v>
      </c>
      <c r="B17545">
        <v>1.8411999999999999</v>
      </c>
    </row>
    <row r="17546" spans="1:2">
      <c r="A17546" t="s">
        <v>19061</v>
      </c>
      <c r="B17546">
        <v>0.76930000000000009</v>
      </c>
    </row>
    <row r="17547" spans="1:2">
      <c r="A17547" t="s">
        <v>19062</v>
      </c>
      <c r="B17547">
        <v>5.0182000000000002</v>
      </c>
    </row>
    <row r="17548" spans="1:2">
      <c r="A17548" t="s">
        <v>19063</v>
      </c>
      <c r="B17548">
        <v>0.21109999999999998</v>
      </c>
    </row>
    <row r="17549" spans="1:2">
      <c r="A17549" t="s">
        <v>19064</v>
      </c>
      <c r="B17549">
        <v>1.1656</v>
      </c>
    </row>
    <row r="17550" spans="1:2">
      <c r="A17550" t="s">
        <v>19065</v>
      </c>
      <c r="B17550">
        <v>0.22239999999999999</v>
      </c>
    </row>
    <row r="17551" spans="1:2">
      <c r="A17551" t="s">
        <v>19066</v>
      </c>
      <c r="B17551">
        <v>6.9120000000000008</v>
      </c>
    </row>
    <row r="17552" spans="1:2">
      <c r="A17552" t="s">
        <v>19067</v>
      </c>
      <c r="B17552">
        <v>0.47299999999999998</v>
      </c>
    </row>
    <row r="17553" spans="1:2">
      <c r="A17553" t="s">
        <v>19068</v>
      </c>
      <c r="B17553">
        <v>1.8800999999999999</v>
      </c>
    </row>
    <row r="17554" spans="1:2">
      <c r="A17554" t="s">
        <v>19069</v>
      </c>
      <c r="B17554">
        <v>4.9198000000000004</v>
      </c>
    </row>
    <row r="17555" spans="1:2">
      <c r="A17555" t="s">
        <v>19070</v>
      </c>
      <c r="B17555">
        <v>1.8241999999999998</v>
      </c>
    </row>
    <row r="17556" spans="1:2">
      <c r="A17556" t="s">
        <v>19071</v>
      </c>
      <c r="B17556">
        <v>5.3015999999999996</v>
      </c>
    </row>
    <row r="17557" spans="1:2">
      <c r="A17557" t="s">
        <v>19072</v>
      </c>
      <c r="B17557">
        <v>6.9763000000000002</v>
      </c>
    </row>
    <row r="17558" spans="1:2">
      <c r="A17558" t="s">
        <v>19073</v>
      </c>
      <c r="B17558">
        <v>1.0727</v>
      </c>
    </row>
    <row r="17559" spans="1:2">
      <c r="A17559" t="s">
        <v>19074</v>
      </c>
      <c r="B17559">
        <v>8.0045000000000002</v>
      </c>
    </row>
    <row r="17560" spans="1:2">
      <c r="A17560" t="s">
        <v>19075</v>
      </c>
      <c r="B17560">
        <v>9.1387999999999998</v>
      </c>
    </row>
    <row r="17561" spans="1:2">
      <c r="A17561" t="s">
        <v>19076</v>
      </c>
      <c r="B17561">
        <v>0.88219999999999998</v>
      </c>
    </row>
    <row r="17562" spans="1:2">
      <c r="A17562" t="s">
        <v>19077</v>
      </c>
      <c r="B17562">
        <v>4.5400000000000003E-4</v>
      </c>
    </row>
    <row r="17563" spans="1:2">
      <c r="A17563" t="s">
        <v>19078</v>
      </c>
      <c r="B17563">
        <v>9.3186999999999992E-2</v>
      </c>
    </row>
    <row r="17564" spans="1:2">
      <c r="A17564" t="s">
        <v>19079</v>
      </c>
      <c r="B17564">
        <v>6.1571000000000001E-2</v>
      </c>
    </row>
    <row r="17565" spans="1:2">
      <c r="A17565" t="s">
        <v>19080</v>
      </c>
      <c r="B17565">
        <v>6.0729999999999994E-3</v>
      </c>
    </row>
    <row r="17566" spans="1:2">
      <c r="A17566" t="s">
        <v>19081</v>
      </c>
      <c r="B17566">
        <v>0.85549999999999993</v>
      </c>
    </row>
    <row r="17567" spans="1:2">
      <c r="A17567" t="s">
        <v>19082</v>
      </c>
      <c r="B17567">
        <v>1.6619999999999999</v>
      </c>
    </row>
    <row r="17568" spans="1:2">
      <c r="A17568" t="s">
        <v>19083</v>
      </c>
      <c r="B17568">
        <v>0.84089999999999998</v>
      </c>
    </row>
    <row r="17569" spans="1:2">
      <c r="A17569" t="s">
        <v>19084</v>
      </c>
      <c r="B17569">
        <v>4.5064000000000002</v>
      </c>
    </row>
    <row r="17570" spans="1:2">
      <c r="A17570" t="s">
        <v>19085</v>
      </c>
      <c r="B17570">
        <v>0.12770000000000001</v>
      </c>
    </row>
    <row r="17571" spans="1:2">
      <c r="A17571" t="s">
        <v>19086</v>
      </c>
      <c r="B17571">
        <v>0.1042</v>
      </c>
    </row>
    <row r="17572" spans="1:2">
      <c r="A17572" t="s">
        <v>19087</v>
      </c>
      <c r="B17572">
        <v>1.8411999999999999</v>
      </c>
    </row>
    <row r="17573" spans="1:2">
      <c r="A17573" t="s">
        <v>19088</v>
      </c>
      <c r="B17573">
        <v>0.76930000000000009</v>
      </c>
    </row>
    <row r="17574" spans="1:2">
      <c r="A17574" t="s">
        <v>19089</v>
      </c>
      <c r="B17574">
        <v>5.0182000000000002</v>
      </c>
    </row>
    <row r="17575" spans="1:2">
      <c r="A17575" t="s">
        <v>19090</v>
      </c>
      <c r="B17575">
        <v>0.21109999999999998</v>
      </c>
    </row>
    <row r="17576" spans="1:2">
      <c r="A17576" t="s">
        <v>19091</v>
      </c>
      <c r="B17576">
        <v>1.1656</v>
      </c>
    </row>
    <row r="17577" spans="1:2">
      <c r="A17577" t="s">
        <v>19092</v>
      </c>
      <c r="B17577">
        <v>0.22239999999999999</v>
      </c>
    </row>
    <row r="17578" spans="1:2">
      <c r="A17578" t="s">
        <v>19093</v>
      </c>
      <c r="B17578">
        <v>6.9120000000000008</v>
      </c>
    </row>
    <row r="17579" spans="1:2">
      <c r="A17579" t="s">
        <v>19094</v>
      </c>
      <c r="B17579">
        <v>0.47299999999999998</v>
      </c>
    </row>
    <row r="17580" spans="1:2">
      <c r="A17580" t="s">
        <v>19095</v>
      </c>
      <c r="B17580">
        <v>1.8800999999999999</v>
      </c>
    </row>
    <row r="17581" spans="1:2">
      <c r="A17581" t="s">
        <v>19096</v>
      </c>
      <c r="B17581">
        <v>4.9198000000000004</v>
      </c>
    </row>
    <row r="17582" spans="1:2">
      <c r="A17582" t="s">
        <v>19097</v>
      </c>
      <c r="B17582">
        <v>1.8241999999999998</v>
      </c>
    </row>
    <row r="17583" spans="1:2">
      <c r="A17583" t="s">
        <v>19098</v>
      </c>
      <c r="B17583">
        <v>5.3015999999999996</v>
      </c>
    </row>
    <row r="17584" spans="1:2">
      <c r="A17584" t="s">
        <v>19099</v>
      </c>
      <c r="B17584">
        <v>6.9763000000000002</v>
      </c>
    </row>
    <row r="17585" spans="1:2">
      <c r="A17585" t="s">
        <v>19100</v>
      </c>
      <c r="B17585">
        <v>1.0727</v>
      </c>
    </row>
    <row r="17586" spans="1:2">
      <c r="A17586" t="s">
        <v>19101</v>
      </c>
      <c r="B17586">
        <v>8.0045000000000002</v>
      </c>
    </row>
    <row r="17587" spans="1:2">
      <c r="A17587" t="s">
        <v>19102</v>
      </c>
      <c r="B17587">
        <v>9.1387999999999998</v>
      </c>
    </row>
    <row r="17588" spans="1:2">
      <c r="A17588" t="s">
        <v>19103</v>
      </c>
      <c r="B17588">
        <v>0.88219999999999998</v>
      </c>
    </row>
    <row r="17589" spans="1:2">
      <c r="A17589" t="s">
        <v>19104</v>
      </c>
      <c r="B17589">
        <v>4.5400000000000003E-4</v>
      </c>
    </row>
    <row r="17590" spans="1:2">
      <c r="A17590" t="s">
        <v>19105</v>
      </c>
      <c r="B17590">
        <v>9.3186999999999992E-2</v>
      </c>
    </row>
    <row r="17591" spans="1:2">
      <c r="A17591" t="s">
        <v>19106</v>
      </c>
      <c r="B17591">
        <v>6.1571000000000001E-2</v>
      </c>
    </row>
    <row r="17592" spans="1:2">
      <c r="A17592" t="s">
        <v>19107</v>
      </c>
      <c r="B17592">
        <v>6.0729999999999994E-3</v>
      </c>
    </row>
    <row r="17593" spans="1:2">
      <c r="A17593" t="s">
        <v>19108</v>
      </c>
      <c r="B17593">
        <v>0.85549999999999993</v>
      </c>
    </row>
    <row r="17594" spans="1:2">
      <c r="A17594" t="s">
        <v>19109</v>
      </c>
      <c r="B17594">
        <v>1.6619999999999999</v>
      </c>
    </row>
    <row r="17595" spans="1:2">
      <c r="A17595" t="s">
        <v>19110</v>
      </c>
      <c r="B17595">
        <v>0.84089999999999998</v>
      </c>
    </row>
    <row r="17596" spans="1:2">
      <c r="A17596" t="s">
        <v>19111</v>
      </c>
      <c r="B17596">
        <v>4.5064000000000002</v>
      </c>
    </row>
    <row r="17597" spans="1:2">
      <c r="A17597" t="s">
        <v>19112</v>
      </c>
      <c r="B17597">
        <v>0.12770000000000001</v>
      </c>
    </row>
    <row r="17598" spans="1:2">
      <c r="A17598" t="s">
        <v>19113</v>
      </c>
      <c r="B17598">
        <v>0.1042</v>
      </c>
    </row>
    <row r="17599" spans="1:2">
      <c r="A17599" t="s">
        <v>19114</v>
      </c>
      <c r="B17599">
        <v>1.8411999999999999</v>
      </c>
    </row>
    <row r="17600" spans="1:2">
      <c r="A17600" t="s">
        <v>19115</v>
      </c>
      <c r="B17600">
        <v>0.76930000000000009</v>
      </c>
    </row>
    <row r="17601" spans="1:2">
      <c r="A17601" t="s">
        <v>19116</v>
      </c>
      <c r="B17601">
        <v>5.0182000000000002</v>
      </c>
    </row>
    <row r="17602" spans="1:2">
      <c r="A17602" t="s">
        <v>19117</v>
      </c>
      <c r="B17602">
        <v>0.21109999999999998</v>
      </c>
    </row>
    <row r="17603" spans="1:2">
      <c r="A17603" t="s">
        <v>19118</v>
      </c>
      <c r="B17603">
        <v>1.1656</v>
      </c>
    </row>
    <row r="17604" spans="1:2">
      <c r="A17604" t="s">
        <v>19119</v>
      </c>
      <c r="B17604">
        <v>0.22239999999999999</v>
      </c>
    </row>
    <row r="17605" spans="1:2">
      <c r="A17605" t="s">
        <v>19120</v>
      </c>
      <c r="B17605">
        <v>6.9120000000000008</v>
      </c>
    </row>
    <row r="17606" spans="1:2">
      <c r="A17606" t="s">
        <v>19121</v>
      </c>
      <c r="B17606">
        <v>0.47299999999999998</v>
      </c>
    </row>
    <row r="17607" spans="1:2">
      <c r="A17607" t="s">
        <v>19122</v>
      </c>
      <c r="B17607">
        <v>1.8843000000000001</v>
      </c>
    </row>
    <row r="17608" spans="1:2">
      <c r="A17608" t="s">
        <v>19123</v>
      </c>
      <c r="B17608">
        <v>4.9179000000000004</v>
      </c>
    </row>
    <row r="17609" spans="1:2">
      <c r="A17609" t="s">
        <v>19124</v>
      </c>
      <c r="B17609">
        <v>1.8241999999999998</v>
      </c>
    </row>
    <row r="17610" spans="1:2">
      <c r="A17610" t="s">
        <v>19125</v>
      </c>
      <c r="B17610">
        <v>5.3125999999999998</v>
      </c>
    </row>
    <row r="17611" spans="1:2">
      <c r="A17611" t="s">
        <v>19126</v>
      </c>
      <c r="B17611">
        <v>6.9837999999999996</v>
      </c>
    </row>
    <row r="17612" spans="1:2">
      <c r="A17612" t="s">
        <v>19127</v>
      </c>
      <c r="B17612">
        <v>1.0715999999999999</v>
      </c>
    </row>
    <row r="17613" spans="1:2">
      <c r="A17613" t="s">
        <v>19128</v>
      </c>
      <c r="B17613">
        <v>7.9929999999999994</v>
      </c>
    </row>
    <row r="17614" spans="1:2">
      <c r="A17614" t="s">
        <v>19129</v>
      </c>
      <c r="B17614">
        <v>9.0719000000000012</v>
      </c>
    </row>
    <row r="17615" spans="1:2">
      <c r="A17615" t="s">
        <v>19130</v>
      </c>
      <c r="B17615">
        <v>0.88249999999999995</v>
      </c>
    </row>
    <row r="17616" spans="1:2">
      <c r="A17616" t="s">
        <v>19131</v>
      </c>
      <c r="B17616">
        <v>4.5400000000000003E-4</v>
      </c>
    </row>
    <row r="17617" spans="1:2">
      <c r="A17617" t="s">
        <v>19132</v>
      </c>
      <c r="B17617">
        <v>9.3186999999999992E-2</v>
      </c>
    </row>
    <row r="17618" spans="1:2">
      <c r="A17618" t="s">
        <v>19133</v>
      </c>
      <c r="B17618">
        <v>6.1691000000000003E-2</v>
      </c>
    </row>
    <row r="17619" spans="1:2">
      <c r="A17619" t="s">
        <v>19134</v>
      </c>
      <c r="B17619">
        <v>6.1140000000000005E-3</v>
      </c>
    </row>
    <row r="17620" spans="1:2">
      <c r="A17620" t="s">
        <v>19135</v>
      </c>
      <c r="B17620">
        <v>0.85549999999999993</v>
      </c>
    </row>
    <row r="17621" spans="1:2">
      <c r="A17621" t="s">
        <v>19136</v>
      </c>
      <c r="B17621">
        <v>1.6661000000000001</v>
      </c>
    </row>
    <row r="17622" spans="1:2">
      <c r="A17622" t="s">
        <v>19137</v>
      </c>
      <c r="B17622">
        <v>0.84670000000000001</v>
      </c>
    </row>
    <row r="17623" spans="1:2">
      <c r="A17623" t="s">
        <v>19138</v>
      </c>
      <c r="B17623">
        <v>4.5</v>
      </c>
    </row>
    <row r="17624" spans="1:2">
      <c r="A17624" t="s">
        <v>19139</v>
      </c>
      <c r="B17624">
        <v>0.12770000000000001</v>
      </c>
    </row>
    <row r="17625" spans="1:2">
      <c r="A17625" t="s">
        <v>19140</v>
      </c>
      <c r="B17625">
        <v>0.105</v>
      </c>
    </row>
    <row r="17626" spans="1:2">
      <c r="A17626" t="s">
        <v>19141</v>
      </c>
      <c r="B17626">
        <v>1.8452000000000002</v>
      </c>
    </row>
    <row r="17627" spans="1:2">
      <c r="A17627" t="s">
        <v>19142</v>
      </c>
      <c r="B17627">
        <v>0.77139999999999997</v>
      </c>
    </row>
    <row r="17628" spans="1:2">
      <c r="A17628" t="s">
        <v>19143</v>
      </c>
      <c r="B17628">
        <v>5.0198</v>
      </c>
    </row>
    <row r="17629" spans="1:2">
      <c r="A17629" t="s">
        <v>19144</v>
      </c>
      <c r="B17629">
        <v>0.2114</v>
      </c>
    </row>
    <row r="17630" spans="1:2">
      <c r="A17630" t="s">
        <v>19145</v>
      </c>
      <c r="B17630">
        <v>1.1745000000000001</v>
      </c>
    </row>
    <row r="17631" spans="1:2">
      <c r="A17631" t="s">
        <v>19146</v>
      </c>
      <c r="B17631">
        <v>0.22239999999999999</v>
      </c>
    </row>
    <row r="17632" spans="1:2">
      <c r="A17632" t="s">
        <v>19147</v>
      </c>
      <c r="B17632">
        <v>6.9154</v>
      </c>
    </row>
    <row r="17633" spans="1:2">
      <c r="A17633" t="s">
        <v>19148</v>
      </c>
      <c r="B17633">
        <v>0.47659999999999997</v>
      </c>
    </row>
    <row r="17634" spans="1:2">
      <c r="A17634" t="s">
        <v>19149</v>
      </c>
      <c r="B17634">
        <v>1.8815</v>
      </c>
    </row>
    <row r="17635" spans="1:2">
      <c r="A17635" t="s">
        <v>19150</v>
      </c>
      <c r="B17635">
        <v>4.9332000000000003</v>
      </c>
    </row>
    <row r="17636" spans="1:2">
      <c r="A17636" t="s">
        <v>19151</v>
      </c>
      <c r="B17636">
        <v>1.8515999999999999</v>
      </c>
    </row>
    <row r="17637" spans="1:2">
      <c r="A17637" t="s">
        <v>19152</v>
      </c>
      <c r="B17637">
        <v>5.3224</v>
      </c>
    </row>
    <row r="17638" spans="1:2">
      <c r="A17638" t="s">
        <v>19153</v>
      </c>
      <c r="B17638">
        <v>7.0032000000000005</v>
      </c>
    </row>
    <row r="17639" spans="1:2">
      <c r="A17639" t="s">
        <v>19154</v>
      </c>
      <c r="B17639">
        <v>1.0730999999999999</v>
      </c>
    </row>
    <row r="17640" spans="1:2">
      <c r="A17640" t="s">
        <v>19155</v>
      </c>
      <c r="B17640">
        <v>8.0077999999999996</v>
      </c>
    </row>
    <row r="17641" spans="1:2">
      <c r="A17641" t="s">
        <v>19156</v>
      </c>
      <c r="B17641">
        <v>9.0936000000000003</v>
      </c>
    </row>
    <row r="17642" spans="1:2">
      <c r="A17642" t="s">
        <v>19157</v>
      </c>
      <c r="B17642">
        <v>0.88200000000000001</v>
      </c>
    </row>
    <row r="17643" spans="1:2">
      <c r="A17643" t="s">
        <v>19158</v>
      </c>
      <c r="B17643">
        <v>4.55E-4</v>
      </c>
    </row>
    <row r="17644" spans="1:2">
      <c r="A17644" t="s">
        <v>19159</v>
      </c>
      <c r="B17644">
        <v>9.3771000000000007E-2</v>
      </c>
    </row>
    <row r="17645" spans="1:2">
      <c r="A17645" t="s">
        <v>19160</v>
      </c>
      <c r="B17645">
        <v>6.1816000000000003E-2</v>
      </c>
    </row>
    <row r="17646" spans="1:2">
      <c r="A17646" t="s">
        <v>19161</v>
      </c>
      <c r="B17646">
        <v>6.1089999999999998E-3</v>
      </c>
    </row>
    <row r="17647" spans="1:2">
      <c r="A17647" t="s">
        <v>19162</v>
      </c>
      <c r="B17647">
        <v>0.85760000000000003</v>
      </c>
    </row>
    <row r="17648" spans="1:2">
      <c r="A17648" t="s">
        <v>19163</v>
      </c>
      <c r="B17648">
        <v>1.6635</v>
      </c>
    </row>
    <row r="17649" spans="1:2">
      <c r="A17649" t="s">
        <v>19164</v>
      </c>
      <c r="B17649">
        <v>0.84840000000000004</v>
      </c>
    </row>
    <row r="17650" spans="1:2">
      <c r="A17650" t="s">
        <v>19165</v>
      </c>
      <c r="B17650">
        <v>4.5449999999999999</v>
      </c>
    </row>
    <row r="17651" spans="1:2">
      <c r="A17651" t="s">
        <v>19166</v>
      </c>
      <c r="B17651">
        <v>0.12789999999999999</v>
      </c>
    </row>
    <row r="17652" spans="1:2">
      <c r="A17652" t="s">
        <v>19167</v>
      </c>
      <c r="B17652">
        <v>0.10539999999999999</v>
      </c>
    </row>
    <row r="17653" spans="1:2">
      <c r="A17653" t="s">
        <v>19168</v>
      </c>
      <c r="B17653">
        <v>1.8418999999999999</v>
      </c>
    </row>
    <row r="17654" spans="1:2">
      <c r="A17654" t="s">
        <v>19169</v>
      </c>
      <c r="B17654">
        <v>0.77260000000000006</v>
      </c>
    </row>
    <row r="17655" spans="1:2">
      <c r="A17655" t="s">
        <v>19170</v>
      </c>
      <c r="B17655">
        <v>5.0248999999999997</v>
      </c>
    </row>
    <row r="17656" spans="1:2">
      <c r="A17656" t="s">
        <v>19171</v>
      </c>
      <c r="B17656">
        <v>0.21170000000000003</v>
      </c>
    </row>
    <row r="17657" spans="1:2">
      <c r="A17657" t="s">
        <v>19172</v>
      </c>
      <c r="B17657">
        <v>1.1962999999999999</v>
      </c>
    </row>
    <row r="17658" spans="1:2">
      <c r="A17658" t="s">
        <v>19173</v>
      </c>
      <c r="B17658">
        <v>0.22440000000000002</v>
      </c>
    </row>
    <row r="17659" spans="1:2">
      <c r="A17659" t="s">
        <v>19174</v>
      </c>
      <c r="B17659">
        <v>6.9119000000000002</v>
      </c>
    </row>
    <row r="17660" spans="1:2">
      <c r="A17660" t="s">
        <v>19175</v>
      </c>
      <c r="B17660">
        <v>0.48180000000000001</v>
      </c>
    </row>
    <row r="17661" spans="1:2">
      <c r="A17661" t="s">
        <v>19176</v>
      </c>
      <c r="B17661">
        <v>1.8819999999999999</v>
      </c>
    </row>
    <row r="17662" spans="1:2">
      <c r="A17662" t="s">
        <v>19177</v>
      </c>
      <c r="B17662">
        <v>4.9352999999999998</v>
      </c>
    </row>
    <row r="17663" spans="1:2">
      <c r="A17663" t="s">
        <v>19178</v>
      </c>
      <c r="B17663">
        <v>1.8552000000000002</v>
      </c>
    </row>
    <row r="17664" spans="1:2">
      <c r="A17664" t="s">
        <v>19179</v>
      </c>
      <c r="B17664">
        <v>5.3435000000000006</v>
      </c>
    </row>
    <row r="17665" spans="1:2">
      <c r="A17665" t="s">
        <v>19180</v>
      </c>
      <c r="B17665">
        <v>6.9785000000000004</v>
      </c>
    </row>
    <row r="17666" spans="1:2">
      <c r="A17666" t="s">
        <v>19181</v>
      </c>
      <c r="B17666">
        <v>1.0724</v>
      </c>
    </row>
    <row r="17667" spans="1:2">
      <c r="A17667" t="s">
        <v>19182</v>
      </c>
      <c r="B17667">
        <v>8.0017999999999994</v>
      </c>
    </row>
    <row r="17668" spans="1:2">
      <c r="A17668" t="s">
        <v>19183</v>
      </c>
      <c r="B17668">
        <v>9.1151</v>
      </c>
    </row>
    <row r="17669" spans="1:2">
      <c r="A17669" t="s">
        <v>19184</v>
      </c>
      <c r="B17669">
        <v>0.88180000000000003</v>
      </c>
    </row>
    <row r="17670" spans="1:2">
      <c r="A17670" t="s">
        <v>19185</v>
      </c>
      <c r="B17670">
        <v>4.55E-4</v>
      </c>
    </row>
    <row r="17671" spans="1:2">
      <c r="A17671" t="s">
        <v>19186</v>
      </c>
      <c r="B17671">
        <v>9.4071999999999989E-2</v>
      </c>
    </row>
    <row r="17672" spans="1:2">
      <c r="A17672" t="s">
        <v>19187</v>
      </c>
      <c r="B17672">
        <v>6.1529E-2</v>
      </c>
    </row>
    <row r="17673" spans="1:2">
      <c r="A17673" t="s">
        <v>19188</v>
      </c>
      <c r="B17673">
        <v>6.1510000000000002E-3</v>
      </c>
    </row>
    <row r="17674" spans="1:2">
      <c r="A17674" t="s">
        <v>19189</v>
      </c>
      <c r="B17674">
        <v>0.85680000000000012</v>
      </c>
    </row>
    <row r="17675" spans="1:2">
      <c r="A17675" t="s">
        <v>19190</v>
      </c>
      <c r="B17675">
        <v>1.6653</v>
      </c>
    </row>
    <row r="17676" spans="1:2">
      <c r="A17676" t="s">
        <v>19191</v>
      </c>
      <c r="B17676">
        <v>0.84860000000000002</v>
      </c>
    </row>
    <row r="17677" spans="1:2">
      <c r="A17677" t="s">
        <v>19192</v>
      </c>
      <c r="B17677">
        <v>4.5511999999999997</v>
      </c>
    </row>
    <row r="17678" spans="1:2">
      <c r="A17678" t="s">
        <v>19193</v>
      </c>
      <c r="B17678">
        <v>0.1283</v>
      </c>
    </row>
    <row r="17679" spans="1:2">
      <c r="A17679" t="s">
        <v>19194</v>
      </c>
      <c r="B17679">
        <v>0.10580000000000001</v>
      </c>
    </row>
    <row r="17680" spans="1:2">
      <c r="A17680" t="s">
        <v>19195</v>
      </c>
      <c r="B17680">
        <v>1.8426</v>
      </c>
    </row>
    <row r="17681" spans="1:2">
      <c r="A17681" t="s">
        <v>19196</v>
      </c>
      <c r="B17681">
        <v>0.77579999999999993</v>
      </c>
    </row>
    <row r="17682" spans="1:2">
      <c r="A17682" t="s">
        <v>19197</v>
      </c>
      <c r="B17682">
        <v>5.0304000000000002</v>
      </c>
    </row>
    <row r="17683" spans="1:2">
      <c r="A17683" t="s">
        <v>19198</v>
      </c>
      <c r="B17683">
        <v>0.21260000000000001</v>
      </c>
    </row>
    <row r="17684" spans="1:2">
      <c r="A17684" t="s">
        <v>19199</v>
      </c>
      <c r="B17684">
        <v>1.2146999999999999</v>
      </c>
    </row>
    <row r="17685" spans="1:2">
      <c r="A17685" t="s">
        <v>19200</v>
      </c>
      <c r="B17685">
        <v>0.22440000000000002</v>
      </c>
    </row>
    <row r="17686" spans="1:2">
      <c r="A17686" t="s">
        <v>19201</v>
      </c>
      <c r="B17686">
        <v>6.9102999999999994</v>
      </c>
    </row>
    <row r="17687" spans="1:2">
      <c r="A17687" t="s">
        <v>19202</v>
      </c>
      <c r="B17687">
        <v>0.48770000000000002</v>
      </c>
    </row>
    <row r="17688" spans="1:2">
      <c r="A17688" t="s">
        <v>19203</v>
      </c>
      <c r="B17688">
        <v>1.8869999999999998</v>
      </c>
    </row>
    <row r="17689" spans="1:2">
      <c r="A17689" t="s">
        <v>19204</v>
      </c>
      <c r="B17689">
        <v>4.9293000000000005</v>
      </c>
    </row>
    <row r="17690" spans="1:2">
      <c r="A17690" t="s">
        <v>19205</v>
      </c>
      <c r="B17690">
        <v>1.8792</v>
      </c>
    </row>
    <row r="17691" spans="1:2">
      <c r="A17691" t="s">
        <v>19206</v>
      </c>
      <c r="B17691">
        <v>5.3209</v>
      </c>
    </row>
    <row r="17692" spans="1:2">
      <c r="A17692" t="s">
        <v>19207</v>
      </c>
      <c r="B17692">
        <v>6.9649999999999999</v>
      </c>
    </row>
    <row r="17693" spans="1:2">
      <c r="A17693" t="s">
        <v>19208</v>
      </c>
      <c r="B17693">
        <v>1.0684</v>
      </c>
    </row>
    <row r="17694" spans="1:2">
      <c r="A17694" t="s">
        <v>19209</v>
      </c>
      <c r="B17694">
        <v>7.9686000000000003</v>
      </c>
    </row>
    <row r="17695" spans="1:2">
      <c r="A17695" t="s">
        <v>19210</v>
      </c>
      <c r="B17695">
        <v>9.0788999999999991</v>
      </c>
    </row>
    <row r="17696" spans="1:2">
      <c r="A17696" t="s">
        <v>19211</v>
      </c>
      <c r="B17696">
        <v>0.88379999999999992</v>
      </c>
    </row>
    <row r="17697" spans="1:2">
      <c r="A17697" t="s">
        <v>19212</v>
      </c>
      <c r="B17697">
        <v>4.5600000000000003E-4</v>
      </c>
    </row>
    <row r="17698" spans="1:2">
      <c r="A17698" t="s">
        <v>19213</v>
      </c>
      <c r="B17698">
        <v>9.4158000000000006E-2</v>
      </c>
    </row>
    <row r="17699" spans="1:2">
      <c r="A17699" t="s">
        <v>19214</v>
      </c>
      <c r="B17699">
        <v>6.1523000000000001E-2</v>
      </c>
    </row>
    <row r="17700" spans="1:2">
      <c r="A17700" t="s">
        <v>19215</v>
      </c>
      <c r="B17700">
        <v>6.1439999999999993E-3</v>
      </c>
    </row>
    <row r="17701" spans="1:2">
      <c r="A17701" t="s">
        <v>19216</v>
      </c>
      <c r="B17701">
        <v>0.85909999999999997</v>
      </c>
    </row>
    <row r="17702" spans="1:2">
      <c r="A17702" t="s">
        <v>19217</v>
      </c>
      <c r="B17702">
        <v>1.6694</v>
      </c>
    </row>
    <row r="17703" spans="1:2">
      <c r="A17703" t="s">
        <v>19218</v>
      </c>
      <c r="B17703">
        <v>0.84370000000000001</v>
      </c>
    </row>
    <row r="17704" spans="1:2">
      <c r="A17704" t="s">
        <v>19219</v>
      </c>
      <c r="B17704">
        <v>4.5351999999999997</v>
      </c>
    </row>
    <row r="17705" spans="1:2">
      <c r="A17705" t="s">
        <v>19220</v>
      </c>
      <c r="B17705">
        <v>0.1283</v>
      </c>
    </row>
    <row r="17706" spans="1:2">
      <c r="A17706" t="s">
        <v>19221</v>
      </c>
      <c r="B17706">
        <v>0.1057</v>
      </c>
    </row>
    <row r="17707" spans="1:2">
      <c r="A17707" t="s">
        <v>19222</v>
      </c>
      <c r="B17707">
        <v>1.8475999999999999</v>
      </c>
    </row>
    <row r="17708" spans="1:2">
      <c r="A17708" t="s">
        <v>19223</v>
      </c>
      <c r="B17708">
        <v>0.77300000000000002</v>
      </c>
    </row>
    <row r="17709" spans="1:2">
      <c r="A17709" t="s">
        <v>19224</v>
      </c>
      <c r="B17709">
        <v>5.0280000000000005</v>
      </c>
    </row>
    <row r="17710" spans="1:2">
      <c r="A17710" t="s">
        <v>19225</v>
      </c>
      <c r="B17710">
        <v>0.21289999999999998</v>
      </c>
    </row>
    <row r="17711" spans="1:2">
      <c r="A17711" t="s">
        <v>19226</v>
      </c>
      <c r="B17711">
        <v>1.2395</v>
      </c>
    </row>
    <row r="17712" spans="1:2">
      <c r="A17712" t="s">
        <v>19227</v>
      </c>
      <c r="B17712">
        <v>0.22409999999999999</v>
      </c>
    </row>
    <row r="17713" spans="1:2">
      <c r="A17713" t="s">
        <v>19228</v>
      </c>
      <c r="B17713">
        <v>6.9275000000000002</v>
      </c>
    </row>
    <row r="17714" spans="1:2">
      <c r="A17714" t="s">
        <v>19229</v>
      </c>
      <c r="B17714">
        <v>0.48630000000000001</v>
      </c>
    </row>
    <row r="17715" spans="1:2">
      <c r="A17715" t="s">
        <v>19230</v>
      </c>
      <c r="B17715">
        <v>1.8908</v>
      </c>
    </row>
    <row r="17716" spans="1:2">
      <c r="A17716" t="s">
        <v>19231</v>
      </c>
      <c r="B17716">
        <v>4.9277999999999995</v>
      </c>
    </row>
    <row r="17717" spans="1:2">
      <c r="A17717" t="s">
        <v>19232</v>
      </c>
      <c r="B17717">
        <v>1.8646</v>
      </c>
    </row>
    <row r="17718" spans="1:2">
      <c r="A17718" t="s">
        <v>19233</v>
      </c>
      <c r="B17718">
        <v>5.3098999999999998</v>
      </c>
    </row>
    <row r="17719" spans="1:2">
      <c r="A17719" t="s">
        <v>19234</v>
      </c>
      <c r="B17719">
        <v>6.9724000000000004</v>
      </c>
    </row>
    <row r="17720" spans="1:2">
      <c r="A17720" t="s">
        <v>19235</v>
      </c>
      <c r="B17720">
        <v>1.0663</v>
      </c>
    </row>
    <row r="17721" spans="1:2">
      <c r="A17721" t="s">
        <v>19236</v>
      </c>
      <c r="B17721">
        <v>7.9546999999999999</v>
      </c>
    </row>
    <row r="17722" spans="1:2">
      <c r="A17722" t="s">
        <v>19237</v>
      </c>
      <c r="B17722">
        <v>9.0427</v>
      </c>
    </row>
    <row r="17723" spans="1:2">
      <c r="A17723" t="s">
        <v>19238</v>
      </c>
      <c r="B17723">
        <v>0.8851</v>
      </c>
    </row>
    <row r="17724" spans="1:2">
      <c r="A17724" t="s">
        <v>19239</v>
      </c>
      <c r="B17724">
        <v>4.57E-4</v>
      </c>
    </row>
    <row r="17725" spans="1:2">
      <c r="A17725" t="s">
        <v>19240</v>
      </c>
      <c r="B17725">
        <v>9.435700000000001E-2</v>
      </c>
    </row>
    <row r="17726" spans="1:2">
      <c r="A17726" t="s">
        <v>19241</v>
      </c>
      <c r="B17726">
        <v>6.1904000000000001E-2</v>
      </c>
    </row>
    <row r="17727" spans="1:2">
      <c r="A17727" t="s">
        <v>19242</v>
      </c>
      <c r="B17727">
        <v>6.1040000000000009E-3</v>
      </c>
    </row>
    <row r="17728" spans="1:2">
      <c r="A17728" t="s">
        <v>19243</v>
      </c>
      <c r="B17728">
        <v>0.86030000000000006</v>
      </c>
    </row>
    <row r="17729" spans="1:2">
      <c r="A17729" t="s">
        <v>19244</v>
      </c>
      <c r="B17729">
        <v>1.6703999999999999</v>
      </c>
    </row>
    <row r="17730" spans="1:2">
      <c r="A17730" t="s">
        <v>19245</v>
      </c>
      <c r="B17730">
        <v>0.83909999999999996</v>
      </c>
    </row>
    <row r="17731" spans="1:2">
      <c r="A17731" t="s">
        <v>19246</v>
      </c>
      <c r="B17731">
        <v>4.5407000000000002</v>
      </c>
    </row>
    <row r="17732" spans="1:2">
      <c r="A17732" t="s">
        <v>19247</v>
      </c>
      <c r="B17732">
        <v>0.12859999999999999</v>
      </c>
    </row>
    <row r="17733" spans="1:2">
      <c r="A17733" t="s">
        <v>19248</v>
      </c>
      <c r="B17733">
        <v>0.10550000000000001</v>
      </c>
    </row>
    <row r="17734" spans="1:2">
      <c r="A17734" t="s">
        <v>19249</v>
      </c>
      <c r="B17734">
        <v>1.8511000000000002</v>
      </c>
    </row>
    <row r="17735" spans="1:2">
      <c r="A17735" t="s">
        <v>19250</v>
      </c>
      <c r="B17735">
        <v>0.76849999999999996</v>
      </c>
    </row>
    <row r="17736" spans="1:2">
      <c r="A17736" t="s">
        <v>19251</v>
      </c>
      <c r="B17736">
        <v>5.0259999999999998</v>
      </c>
    </row>
    <row r="17737" spans="1:2">
      <c r="A17737" t="s">
        <v>19252</v>
      </c>
      <c r="B17737">
        <v>0.2127</v>
      </c>
    </row>
    <row r="17738" spans="1:2">
      <c r="A17738" t="s">
        <v>19253</v>
      </c>
      <c r="B17738">
        <v>1.2323</v>
      </c>
    </row>
    <row r="17739" spans="1:2">
      <c r="A17739" t="s">
        <v>19254</v>
      </c>
      <c r="B17739">
        <v>0.2238</v>
      </c>
    </row>
    <row r="17740" spans="1:2">
      <c r="A17740" t="s">
        <v>19255</v>
      </c>
      <c r="B17740">
        <v>6.9386999999999999</v>
      </c>
    </row>
    <row r="17741" spans="1:2">
      <c r="A17741" t="s">
        <v>19256</v>
      </c>
      <c r="B17741">
        <v>0.48090000000000005</v>
      </c>
    </row>
    <row r="17742" spans="1:2">
      <c r="A17742" t="s">
        <v>19257</v>
      </c>
      <c r="B17742">
        <v>1.8908</v>
      </c>
    </row>
    <row r="17743" spans="1:2">
      <c r="A17743" t="s">
        <v>19258</v>
      </c>
      <c r="B17743">
        <v>4.9277999999999995</v>
      </c>
    </row>
    <row r="17744" spans="1:2">
      <c r="A17744" t="s">
        <v>19259</v>
      </c>
      <c r="B17744">
        <v>1.8646</v>
      </c>
    </row>
    <row r="17745" spans="1:2">
      <c r="A17745" t="s">
        <v>19260</v>
      </c>
      <c r="B17745">
        <v>5.3098999999999998</v>
      </c>
    </row>
    <row r="17746" spans="1:2">
      <c r="A17746" t="s">
        <v>19261</v>
      </c>
      <c r="B17746">
        <v>6.9724000000000004</v>
      </c>
    </row>
    <row r="17747" spans="1:2">
      <c r="A17747" t="s">
        <v>19262</v>
      </c>
      <c r="B17747">
        <v>1.0663</v>
      </c>
    </row>
    <row r="17748" spans="1:2">
      <c r="A17748" t="s">
        <v>19263</v>
      </c>
      <c r="B17748">
        <v>7.9546999999999999</v>
      </c>
    </row>
    <row r="17749" spans="1:2">
      <c r="A17749" t="s">
        <v>19264</v>
      </c>
      <c r="B17749">
        <v>9.0427</v>
      </c>
    </row>
    <row r="17750" spans="1:2">
      <c r="A17750" t="s">
        <v>19265</v>
      </c>
      <c r="B17750">
        <v>0.8851</v>
      </c>
    </row>
    <row r="17751" spans="1:2">
      <c r="A17751" t="s">
        <v>19266</v>
      </c>
      <c r="B17751">
        <v>4.57E-4</v>
      </c>
    </row>
    <row r="17752" spans="1:2">
      <c r="A17752" t="s">
        <v>19267</v>
      </c>
      <c r="B17752">
        <v>9.435700000000001E-2</v>
      </c>
    </row>
    <row r="17753" spans="1:2">
      <c r="A17753" t="s">
        <v>19268</v>
      </c>
      <c r="B17753">
        <v>6.1904000000000001E-2</v>
      </c>
    </row>
    <row r="17754" spans="1:2">
      <c r="A17754" t="s">
        <v>19269</v>
      </c>
      <c r="B17754">
        <v>6.1040000000000009E-3</v>
      </c>
    </row>
    <row r="17755" spans="1:2">
      <c r="A17755" t="s">
        <v>19270</v>
      </c>
      <c r="B17755">
        <v>0.86030000000000006</v>
      </c>
    </row>
    <row r="17756" spans="1:2">
      <c r="A17756" t="s">
        <v>19271</v>
      </c>
      <c r="B17756">
        <v>1.6703999999999999</v>
      </c>
    </row>
    <row r="17757" spans="1:2">
      <c r="A17757" t="s">
        <v>19272</v>
      </c>
      <c r="B17757">
        <v>0.83909999999999996</v>
      </c>
    </row>
    <row r="17758" spans="1:2">
      <c r="A17758" t="s">
        <v>19273</v>
      </c>
      <c r="B17758">
        <v>4.5407000000000002</v>
      </c>
    </row>
    <row r="17759" spans="1:2">
      <c r="A17759" t="s">
        <v>19274</v>
      </c>
      <c r="B17759">
        <v>0.12859999999999999</v>
      </c>
    </row>
    <row r="17760" spans="1:2">
      <c r="A17760" t="s">
        <v>19275</v>
      </c>
      <c r="B17760">
        <v>0.10550000000000001</v>
      </c>
    </row>
    <row r="17761" spans="1:2">
      <c r="A17761" t="s">
        <v>19276</v>
      </c>
      <c r="B17761">
        <v>1.8511000000000002</v>
      </c>
    </row>
    <row r="17762" spans="1:2">
      <c r="A17762" t="s">
        <v>19277</v>
      </c>
      <c r="B17762">
        <v>0.76849999999999996</v>
      </c>
    </row>
    <row r="17763" spans="1:2">
      <c r="A17763" t="s">
        <v>19278</v>
      </c>
      <c r="B17763">
        <v>5.0259999999999998</v>
      </c>
    </row>
    <row r="17764" spans="1:2">
      <c r="A17764" t="s">
        <v>19279</v>
      </c>
      <c r="B17764">
        <v>0.2127</v>
      </c>
    </row>
    <row r="17765" spans="1:2">
      <c r="A17765" t="s">
        <v>19280</v>
      </c>
      <c r="B17765">
        <v>1.2323</v>
      </c>
    </row>
    <row r="17766" spans="1:2">
      <c r="A17766" t="s">
        <v>19281</v>
      </c>
      <c r="B17766">
        <v>0.2238</v>
      </c>
    </row>
    <row r="17767" spans="1:2">
      <c r="A17767" t="s">
        <v>19282</v>
      </c>
      <c r="B17767">
        <v>6.9386999999999999</v>
      </c>
    </row>
    <row r="17768" spans="1:2">
      <c r="A17768" t="s">
        <v>19283</v>
      </c>
      <c r="B17768">
        <v>0.48090000000000005</v>
      </c>
    </row>
    <row r="17769" spans="1:2">
      <c r="A17769" t="s">
        <v>19284</v>
      </c>
      <c r="B17769">
        <v>1.8908</v>
      </c>
    </row>
    <row r="17770" spans="1:2">
      <c r="A17770" t="s">
        <v>19285</v>
      </c>
      <c r="B17770">
        <v>4.9277999999999995</v>
      </c>
    </row>
    <row r="17771" spans="1:2">
      <c r="A17771" t="s">
        <v>19286</v>
      </c>
      <c r="B17771">
        <v>1.8646</v>
      </c>
    </row>
    <row r="17772" spans="1:2">
      <c r="A17772" t="s">
        <v>19287</v>
      </c>
      <c r="B17772">
        <v>5.3098999999999998</v>
      </c>
    </row>
    <row r="17773" spans="1:2">
      <c r="A17773" t="s">
        <v>19288</v>
      </c>
      <c r="B17773">
        <v>6.9724000000000004</v>
      </c>
    </row>
    <row r="17774" spans="1:2">
      <c r="A17774" t="s">
        <v>19289</v>
      </c>
      <c r="B17774">
        <v>1.0663</v>
      </c>
    </row>
    <row r="17775" spans="1:2">
      <c r="A17775" t="s">
        <v>19290</v>
      </c>
      <c r="B17775">
        <v>7.9546999999999999</v>
      </c>
    </row>
    <row r="17776" spans="1:2">
      <c r="A17776" t="s">
        <v>19291</v>
      </c>
      <c r="B17776">
        <v>9.0427</v>
      </c>
    </row>
    <row r="17777" spans="1:2">
      <c r="A17777" t="s">
        <v>19292</v>
      </c>
      <c r="B17777">
        <v>0.8851</v>
      </c>
    </row>
    <row r="17778" spans="1:2">
      <c r="A17778" t="s">
        <v>19293</v>
      </c>
      <c r="B17778">
        <v>4.57E-4</v>
      </c>
    </row>
    <row r="17779" spans="1:2">
      <c r="A17779" t="s">
        <v>19294</v>
      </c>
      <c r="B17779">
        <v>9.435700000000001E-2</v>
      </c>
    </row>
    <row r="17780" spans="1:2">
      <c r="A17780" t="s">
        <v>19295</v>
      </c>
      <c r="B17780">
        <v>6.1904000000000001E-2</v>
      </c>
    </row>
    <row r="17781" spans="1:2">
      <c r="A17781" t="s">
        <v>19296</v>
      </c>
      <c r="B17781">
        <v>6.1040000000000009E-3</v>
      </c>
    </row>
    <row r="17782" spans="1:2">
      <c r="A17782" t="s">
        <v>19297</v>
      </c>
      <c r="B17782">
        <v>0.86030000000000006</v>
      </c>
    </row>
    <row r="17783" spans="1:2">
      <c r="A17783" t="s">
        <v>19298</v>
      </c>
      <c r="B17783">
        <v>1.6703999999999999</v>
      </c>
    </row>
    <row r="17784" spans="1:2">
      <c r="A17784" t="s">
        <v>19299</v>
      </c>
      <c r="B17784">
        <v>0.83909999999999996</v>
      </c>
    </row>
    <row r="17785" spans="1:2">
      <c r="A17785" t="s">
        <v>19300</v>
      </c>
      <c r="B17785">
        <v>4.5407000000000002</v>
      </c>
    </row>
    <row r="17786" spans="1:2">
      <c r="A17786" t="s">
        <v>19301</v>
      </c>
      <c r="B17786">
        <v>0.12859999999999999</v>
      </c>
    </row>
    <row r="17787" spans="1:2">
      <c r="A17787" t="s">
        <v>19302</v>
      </c>
      <c r="B17787">
        <v>0.10550000000000001</v>
      </c>
    </row>
    <row r="17788" spans="1:2">
      <c r="A17788" t="s">
        <v>19303</v>
      </c>
      <c r="B17788">
        <v>1.8511000000000002</v>
      </c>
    </row>
    <row r="17789" spans="1:2">
      <c r="A17789" t="s">
        <v>19304</v>
      </c>
      <c r="B17789">
        <v>0.76849999999999996</v>
      </c>
    </row>
    <row r="17790" spans="1:2">
      <c r="A17790" t="s">
        <v>19305</v>
      </c>
      <c r="B17790">
        <v>5.0259999999999998</v>
      </c>
    </row>
    <row r="17791" spans="1:2">
      <c r="A17791" t="s">
        <v>19306</v>
      </c>
      <c r="B17791">
        <v>0.2127</v>
      </c>
    </row>
    <row r="17792" spans="1:2">
      <c r="A17792" t="s">
        <v>19307</v>
      </c>
      <c r="B17792">
        <v>1.2323</v>
      </c>
    </row>
    <row r="17793" spans="1:2">
      <c r="A17793" t="s">
        <v>19308</v>
      </c>
      <c r="B17793">
        <v>0.2238</v>
      </c>
    </row>
    <row r="17794" spans="1:2">
      <c r="A17794" t="s">
        <v>19309</v>
      </c>
      <c r="B17794">
        <v>6.9386999999999999</v>
      </c>
    </row>
    <row r="17795" spans="1:2">
      <c r="A17795" t="s">
        <v>19310</v>
      </c>
      <c r="B17795">
        <v>0.48090000000000005</v>
      </c>
    </row>
    <row r="17796" spans="1:2">
      <c r="A17796" t="s">
        <v>19311</v>
      </c>
      <c r="B17796">
        <v>1.8851</v>
      </c>
    </row>
    <row r="17797" spans="1:2">
      <c r="A17797" t="s">
        <v>19312</v>
      </c>
      <c r="B17797">
        <v>4.9212999999999996</v>
      </c>
    </row>
    <row r="17798" spans="1:2">
      <c r="A17798" t="s">
        <v>19313</v>
      </c>
      <c r="B17798">
        <v>1.8662000000000001</v>
      </c>
    </row>
    <row r="17799" spans="1:2">
      <c r="A17799" t="s">
        <v>19314</v>
      </c>
      <c r="B17799">
        <v>5.2824</v>
      </c>
    </row>
    <row r="17800" spans="1:2">
      <c r="A17800" t="s">
        <v>19315</v>
      </c>
      <c r="B17800">
        <v>6.9485000000000001</v>
      </c>
    </row>
    <row r="17801" spans="1:2">
      <c r="A17801" t="s">
        <v>19316</v>
      </c>
      <c r="B17801">
        <v>1.0683</v>
      </c>
    </row>
    <row r="17802" spans="1:2">
      <c r="A17802" t="s">
        <v>19317</v>
      </c>
      <c r="B17802">
        <v>7.9708000000000006</v>
      </c>
    </row>
    <row r="17803" spans="1:2">
      <c r="A17803" t="s">
        <v>19318</v>
      </c>
      <c r="B17803">
        <v>9.0457999999999998</v>
      </c>
    </row>
    <row r="17804" spans="1:2">
      <c r="A17804" t="s">
        <v>19319</v>
      </c>
      <c r="B17804">
        <v>0.88300000000000001</v>
      </c>
    </row>
    <row r="17805" spans="1:2">
      <c r="A17805" t="s">
        <v>19320</v>
      </c>
      <c r="B17805">
        <v>4.5600000000000003E-4</v>
      </c>
    </row>
    <row r="17806" spans="1:2">
      <c r="A17806" t="s">
        <v>19321</v>
      </c>
      <c r="B17806">
        <v>9.4474000000000002E-2</v>
      </c>
    </row>
    <row r="17807" spans="1:2">
      <c r="A17807" t="s">
        <v>19322</v>
      </c>
      <c r="B17807">
        <v>6.1585000000000001E-2</v>
      </c>
    </row>
    <row r="17808" spans="1:2">
      <c r="A17808" t="s">
        <v>19323</v>
      </c>
      <c r="B17808">
        <v>6.1150000000000006E-3</v>
      </c>
    </row>
    <row r="17809" spans="1:2">
      <c r="A17809" t="s">
        <v>19324</v>
      </c>
      <c r="B17809">
        <v>0.85939999999999994</v>
      </c>
    </row>
    <row r="17810" spans="1:2">
      <c r="A17810" t="s">
        <v>19325</v>
      </c>
      <c r="B17810">
        <v>1.6658000000000002</v>
      </c>
    </row>
    <row r="17811" spans="1:2">
      <c r="A17811" t="s">
        <v>19326</v>
      </c>
      <c r="B17811">
        <v>0.8417</v>
      </c>
    </row>
    <row r="17812" spans="1:2">
      <c r="A17812" t="s">
        <v>19327</v>
      </c>
      <c r="B17812">
        <v>4.5642000000000005</v>
      </c>
    </row>
    <row r="17813" spans="1:2">
      <c r="A17813" t="s">
        <v>19328</v>
      </c>
      <c r="B17813">
        <v>0.12890000000000001</v>
      </c>
    </row>
    <row r="17814" spans="1:2">
      <c r="A17814" t="s">
        <v>19329</v>
      </c>
      <c r="B17814">
        <v>0.1057</v>
      </c>
    </row>
    <row r="17815" spans="1:2">
      <c r="A17815" t="s">
        <v>19330</v>
      </c>
      <c r="B17815">
        <v>1.8453999999999999</v>
      </c>
    </row>
    <row r="17816" spans="1:2">
      <c r="A17816" t="s">
        <v>19331</v>
      </c>
      <c r="B17816">
        <v>0.7702</v>
      </c>
    </row>
    <row r="17817" spans="1:2">
      <c r="A17817" t="s">
        <v>19332</v>
      </c>
      <c r="B17817">
        <v>5.0280000000000005</v>
      </c>
    </row>
    <row r="17818" spans="1:2">
      <c r="A17818" t="s">
        <v>19333</v>
      </c>
      <c r="B17818">
        <v>0.21249999999999999</v>
      </c>
    </row>
    <row r="17819" spans="1:2">
      <c r="A17819" t="s">
        <v>19334</v>
      </c>
      <c r="B17819">
        <v>1.2251000000000001</v>
      </c>
    </row>
    <row r="17820" spans="1:2">
      <c r="A17820" t="s">
        <v>19335</v>
      </c>
      <c r="B17820">
        <v>0.22370000000000001</v>
      </c>
    </row>
    <row r="17821" spans="1:2">
      <c r="A17821" t="s">
        <v>19336</v>
      </c>
      <c r="B17821">
        <v>6.9236000000000004</v>
      </c>
    </row>
    <row r="17822" spans="1:2">
      <c r="A17822" t="s">
        <v>19337</v>
      </c>
      <c r="B17822">
        <v>0.4803</v>
      </c>
    </row>
    <row r="17823" spans="1:2">
      <c r="A17823" t="s">
        <v>19338</v>
      </c>
      <c r="B17823">
        <v>1.8891</v>
      </c>
    </row>
    <row r="17824" spans="1:2">
      <c r="A17824" t="s">
        <v>19339</v>
      </c>
      <c r="B17824">
        <v>4.9085999999999999</v>
      </c>
    </row>
    <row r="17825" spans="1:2">
      <c r="A17825" t="s">
        <v>19340</v>
      </c>
      <c r="B17825">
        <v>1.8838999999999999</v>
      </c>
    </row>
    <row r="17826" spans="1:2">
      <c r="A17826" t="s">
        <v>19341</v>
      </c>
      <c r="B17826">
        <v>5.2979999999999992</v>
      </c>
    </row>
    <row r="17827" spans="1:2">
      <c r="A17827" t="s">
        <v>19342</v>
      </c>
      <c r="B17827">
        <v>6.9667999999999992</v>
      </c>
    </row>
    <row r="17828" spans="1:2">
      <c r="A17828" t="s">
        <v>19343</v>
      </c>
      <c r="B17828">
        <v>1.0661</v>
      </c>
    </row>
    <row r="17829" spans="1:2">
      <c r="A17829" t="s">
        <v>19344</v>
      </c>
      <c r="B17829">
        <v>7.9535999999999998</v>
      </c>
    </row>
    <row r="17830" spans="1:2">
      <c r="A17830" t="s">
        <v>19345</v>
      </c>
      <c r="B17830">
        <v>8.9983000000000004</v>
      </c>
    </row>
    <row r="17831" spans="1:2">
      <c r="A17831" t="s">
        <v>19346</v>
      </c>
      <c r="B17831">
        <v>0.88450000000000006</v>
      </c>
    </row>
    <row r="17832" spans="1:2">
      <c r="A17832" t="s">
        <v>19347</v>
      </c>
      <c r="B17832">
        <v>4.57E-4</v>
      </c>
    </row>
    <row r="17833" spans="1:2">
      <c r="A17833" t="s">
        <v>19348</v>
      </c>
      <c r="B17833">
        <v>9.4398999999999997E-2</v>
      </c>
    </row>
    <row r="17834" spans="1:2">
      <c r="A17834" t="s">
        <v>19349</v>
      </c>
      <c r="B17834">
        <v>6.1524999999999996E-2</v>
      </c>
    </row>
    <row r="17835" spans="1:2">
      <c r="A17835" t="s">
        <v>19350</v>
      </c>
      <c r="B17835">
        <v>6.1250000000000002E-3</v>
      </c>
    </row>
    <row r="17836" spans="1:2">
      <c r="A17836" t="s">
        <v>19351</v>
      </c>
      <c r="B17836">
        <v>0.8609</v>
      </c>
    </row>
    <row r="17837" spans="1:2">
      <c r="A17837" t="s">
        <v>19352</v>
      </c>
      <c r="B17837">
        <v>1.6680999999999999</v>
      </c>
    </row>
    <row r="17838" spans="1:2">
      <c r="A17838" t="s">
        <v>19353</v>
      </c>
      <c r="B17838">
        <v>0.84050000000000002</v>
      </c>
    </row>
    <row r="17839" spans="1:2">
      <c r="A17839" t="s">
        <v>19354</v>
      </c>
      <c r="B17839">
        <v>4.5477999999999996</v>
      </c>
    </row>
    <row r="17840" spans="1:2">
      <c r="A17840" t="s">
        <v>19355</v>
      </c>
      <c r="B17840">
        <v>0.12890000000000001</v>
      </c>
    </row>
    <row r="17841" spans="1:2">
      <c r="A17841" t="s">
        <v>19356</v>
      </c>
      <c r="B17841">
        <v>0.10640000000000001</v>
      </c>
    </row>
    <row r="17842" spans="1:2">
      <c r="A17842" t="s">
        <v>19357</v>
      </c>
      <c r="B17842">
        <v>1.8493999999999999</v>
      </c>
    </row>
    <row r="17843" spans="1:2">
      <c r="A17843" t="s">
        <v>19358</v>
      </c>
      <c r="B17843">
        <v>0.77110000000000001</v>
      </c>
    </row>
    <row r="17844" spans="1:2">
      <c r="A17844" t="s">
        <v>19359</v>
      </c>
      <c r="B17844">
        <v>5.0278999999999998</v>
      </c>
    </row>
    <row r="17845" spans="1:2">
      <c r="A17845" t="s">
        <v>19360</v>
      </c>
      <c r="B17845">
        <v>0.21149999999999999</v>
      </c>
    </row>
    <row r="17846" spans="1:2">
      <c r="A17846" t="s">
        <v>19361</v>
      </c>
      <c r="B17846">
        <v>1.2246999999999999</v>
      </c>
    </row>
    <row r="17847" spans="1:2">
      <c r="A17847" t="s">
        <v>19362</v>
      </c>
      <c r="B17847">
        <v>0.22450000000000001</v>
      </c>
    </row>
    <row r="17848" spans="1:2">
      <c r="A17848" t="s">
        <v>19363</v>
      </c>
      <c r="B17848">
        <v>6.9337999999999997</v>
      </c>
    </row>
    <row r="17849" spans="1:2">
      <c r="A17849" t="s">
        <v>19364</v>
      </c>
      <c r="B17849">
        <v>0.48430000000000001</v>
      </c>
    </row>
    <row r="17850" spans="1:2">
      <c r="A17850" t="s">
        <v>19365</v>
      </c>
      <c r="B17850">
        <v>1.8883000000000001</v>
      </c>
    </row>
    <row r="17851" spans="1:2">
      <c r="A17851" t="s">
        <v>19366</v>
      </c>
      <c r="B17851">
        <v>4.915</v>
      </c>
    </row>
    <row r="17852" spans="1:2">
      <c r="A17852" t="s">
        <v>19367</v>
      </c>
      <c r="B17852">
        <v>1.8773</v>
      </c>
    </row>
    <row r="17853" spans="1:2">
      <c r="A17853" t="s">
        <v>19368</v>
      </c>
      <c r="B17853">
        <v>5.3016999999999994</v>
      </c>
    </row>
    <row r="17854" spans="1:2">
      <c r="A17854" t="s">
        <v>19369</v>
      </c>
      <c r="B17854">
        <v>6.9711999999999996</v>
      </c>
    </row>
    <row r="17855" spans="1:2">
      <c r="A17855" t="s">
        <v>19370</v>
      </c>
      <c r="B17855">
        <v>1.0664</v>
      </c>
    </row>
    <row r="17856" spans="1:2">
      <c r="A17856" t="s">
        <v>19371</v>
      </c>
      <c r="B17856">
        <v>7.9555999999999996</v>
      </c>
    </row>
    <row r="17857" spans="1:2">
      <c r="A17857" t="s">
        <v>19372</v>
      </c>
      <c r="B17857">
        <v>9.0041999999999991</v>
      </c>
    </row>
    <row r="17858" spans="1:2">
      <c r="A17858" t="s">
        <v>19373</v>
      </c>
      <c r="B17858">
        <v>0.88480000000000003</v>
      </c>
    </row>
    <row r="17859" spans="1:2">
      <c r="A17859" t="s">
        <v>19374</v>
      </c>
      <c r="B17859">
        <v>4.57E-4</v>
      </c>
    </row>
    <row r="17860" spans="1:2">
      <c r="A17860" t="s">
        <v>19375</v>
      </c>
      <c r="B17860">
        <v>9.4329999999999997E-2</v>
      </c>
    </row>
    <row r="17861" spans="1:2">
      <c r="A17861" t="s">
        <v>19376</v>
      </c>
      <c r="B17861">
        <v>6.1689999999999995E-2</v>
      </c>
    </row>
    <row r="17862" spans="1:2">
      <c r="A17862" t="s">
        <v>19377</v>
      </c>
      <c r="B17862">
        <v>6.1079999999999997E-3</v>
      </c>
    </row>
    <row r="17863" spans="1:2">
      <c r="A17863" t="s">
        <v>19378</v>
      </c>
      <c r="B17863">
        <v>0.86010000000000009</v>
      </c>
    </row>
    <row r="17864" spans="1:2">
      <c r="A17864" t="s">
        <v>19379</v>
      </c>
      <c r="B17864">
        <v>1.6658999999999999</v>
      </c>
    </row>
    <row r="17865" spans="1:2">
      <c r="A17865" t="s">
        <v>19380</v>
      </c>
      <c r="B17865">
        <v>0.8368000000000001</v>
      </c>
    </row>
    <row r="17866" spans="1:2">
      <c r="A17866" t="s">
        <v>19381</v>
      </c>
      <c r="B17866">
        <v>4.5427999999999997</v>
      </c>
    </row>
    <row r="17867" spans="1:2">
      <c r="A17867" t="s">
        <v>19382</v>
      </c>
      <c r="B17867">
        <v>0.129</v>
      </c>
    </row>
    <row r="17868" spans="1:2">
      <c r="A17868" t="s">
        <v>19383</v>
      </c>
      <c r="B17868">
        <v>0.10580000000000001</v>
      </c>
    </row>
    <row r="17869" spans="1:2">
      <c r="A17869" t="s">
        <v>19384</v>
      </c>
      <c r="B17869">
        <v>1.8486000000000002</v>
      </c>
    </row>
    <row r="17870" spans="1:2">
      <c r="A17870" t="s">
        <v>19385</v>
      </c>
      <c r="B17870">
        <v>0.76849999999999996</v>
      </c>
    </row>
    <row r="17871" spans="1:2">
      <c r="A17871" t="s">
        <v>19386</v>
      </c>
      <c r="B17871">
        <v>5.0324</v>
      </c>
    </row>
    <row r="17872" spans="1:2">
      <c r="A17872" t="s">
        <v>19387</v>
      </c>
      <c r="B17872">
        <v>0.2114</v>
      </c>
    </row>
    <row r="17873" spans="1:2">
      <c r="A17873" t="s">
        <v>19388</v>
      </c>
      <c r="B17873">
        <v>1.2068000000000001</v>
      </c>
    </row>
    <row r="17874" spans="1:2">
      <c r="A17874" t="s">
        <v>19389</v>
      </c>
      <c r="B17874">
        <v>0.22399999999999998</v>
      </c>
    </row>
    <row r="17875" spans="1:2">
      <c r="A17875" t="s">
        <v>19390</v>
      </c>
      <c r="B17875">
        <v>6.9357000000000006</v>
      </c>
    </row>
    <row r="17876" spans="1:2">
      <c r="A17876" t="s">
        <v>19391</v>
      </c>
      <c r="B17876">
        <v>0.48700000000000004</v>
      </c>
    </row>
    <row r="17877" spans="1:2">
      <c r="A17877" t="s">
        <v>19392</v>
      </c>
      <c r="B17877">
        <v>1.8909</v>
      </c>
    </row>
    <row r="17878" spans="1:2">
      <c r="A17878" t="s">
        <v>19393</v>
      </c>
      <c r="B17878">
        <v>4.9055999999999997</v>
      </c>
    </row>
    <row r="17879" spans="1:2">
      <c r="A17879" t="s">
        <v>19394</v>
      </c>
      <c r="B17879">
        <v>1.8600999999999999</v>
      </c>
    </row>
    <row r="17880" spans="1:2">
      <c r="A17880" t="s">
        <v>19395</v>
      </c>
      <c r="B17880">
        <v>5.3241999999999994</v>
      </c>
    </row>
    <row r="17881" spans="1:2">
      <c r="A17881" t="s">
        <v>19396</v>
      </c>
      <c r="B17881">
        <v>6.9659000000000004</v>
      </c>
    </row>
    <row r="17882" spans="1:2">
      <c r="A17882" t="s">
        <v>19397</v>
      </c>
      <c r="B17882">
        <v>1.0609</v>
      </c>
    </row>
    <row r="17883" spans="1:2">
      <c r="A17883" t="s">
        <v>19398</v>
      </c>
      <c r="B17883">
        <v>7.9165999999999999</v>
      </c>
    </row>
    <row r="17884" spans="1:2">
      <c r="A17884" t="s">
        <v>19399</v>
      </c>
      <c r="B17884">
        <v>8.9475999999999996</v>
      </c>
    </row>
    <row r="17885" spans="1:2">
      <c r="A17885" t="s">
        <v>19400</v>
      </c>
      <c r="B17885">
        <v>0.88529999999999998</v>
      </c>
    </row>
    <row r="17886" spans="1:2">
      <c r="A17886" t="s">
        <v>19401</v>
      </c>
      <c r="B17886">
        <v>4.5600000000000003E-4</v>
      </c>
    </row>
    <row r="17887" spans="1:2">
      <c r="A17887" t="s">
        <v>19402</v>
      </c>
      <c r="B17887">
        <v>9.4810999999999993E-2</v>
      </c>
    </row>
    <row r="17888" spans="1:2">
      <c r="A17888" t="s">
        <v>19403</v>
      </c>
      <c r="B17888">
        <v>6.1967999999999995E-2</v>
      </c>
    </row>
    <row r="17889" spans="1:2">
      <c r="A17889" t="s">
        <v>19404</v>
      </c>
      <c r="B17889">
        <v>6.1070000000000004E-3</v>
      </c>
    </row>
    <row r="17890" spans="1:2">
      <c r="A17890" t="s">
        <v>19405</v>
      </c>
      <c r="B17890">
        <v>0.86080000000000001</v>
      </c>
    </row>
    <row r="17891" spans="1:2">
      <c r="A17891" t="s">
        <v>19406</v>
      </c>
      <c r="B17891">
        <v>1.6669</v>
      </c>
    </row>
    <row r="17892" spans="1:2">
      <c r="A17892" t="s">
        <v>19407</v>
      </c>
      <c r="B17892">
        <v>0.83219999999999994</v>
      </c>
    </row>
    <row r="17893" spans="1:2">
      <c r="A17893" t="s">
        <v>19408</v>
      </c>
      <c r="B17893">
        <v>4.5225</v>
      </c>
    </row>
    <row r="17894" spans="1:2">
      <c r="A17894" t="s">
        <v>19409</v>
      </c>
      <c r="B17894">
        <v>0.12909999999999999</v>
      </c>
    </row>
    <row r="17895" spans="1:2">
      <c r="A17895" t="s">
        <v>19410</v>
      </c>
      <c r="B17895">
        <v>0.10589999999999999</v>
      </c>
    </row>
    <row r="17896" spans="1:2">
      <c r="A17896" t="s">
        <v>19411</v>
      </c>
      <c r="B17896">
        <v>1.8512999999999999</v>
      </c>
    </row>
    <row r="17897" spans="1:2">
      <c r="A17897" t="s">
        <v>19412</v>
      </c>
      <c r="B17897">
        <v>0.76170000000000004</v>
      </c>
    </row>
    <row r="17898" spans="1:2">
      <c r="A17898" t="s">
        <v>19413</v>
      </c>
      <c r="B17898">
        <v>5.0278</v>
      </c>
    </row>
    <row r="17899" spans="1:2">
      <c r="A17899" t="s">
        <v>19414</v>
      </c>
      <c r="B17899">
        <v>0.2109</v>
      </c>
    </row>
    <row r="17900" spans="1:2">
      <c r="A17900" t="s">
        <v>19415</v>
      </c>
      <c r="B17900">
        <v>1.2181</v>
      </c>
    </row>
    <row r="17901" spans="1:2">
      <c r="A17901" t="s">
        <v>19416</v>
      </c>
      <c r="B17901">
        <v>0.2238</v>
      </c>
    </row>
    <row r="17902" spans="1:2">
      <c r="A17902" t="s">
        <v>19417</v>
      </c>
      <c r="B17902">
        <v>6.9409000000000001</v>
      </c>
    </row>
    <row r="17903" spans="1:2">
      <c r="A17903" t="s">
        <v>19418</v>
      </c>
      <c r="B17903">
        <v>0.47700000000000004</v>
      </c>
    </row>
    <row r="17904" spans="1:2">
      <c r="A17904" t="s">
        <v>19419</v>
      </c>
      <c r="B17904">
        <v>1.8925000000000001</v>
      </c>
    </row>
    <row r="17905" spans="1:2">
      <c r="A17905" t="s">
        <v>19420</v>
      </c>
      <c r="B17905">
        <v>4.9187000000000003</v>
      </c>
    </row>
    <row r="17906" spans="1:2">
      <c r="A17906" t="s">
        <v>19421</v>
      </c>
      <c r="B17906">
        <v>1.8766</v>
      </c>
    </row>
    <row r="17907" spans="1:2">
      <c r="A17907" t="s">
        <v>19422</v>
      </c>
      <c r="B17907">
        <v>5.3175999999999997</v>
      </c>
    </row>
    <row r="17908" spans="1:2">
      <c r="A17908" t="s">
        <v>19423</v>
      </c>
      <c r="B17908">
        <v>6.9507000000000003</v>
      </c>
    </row>
    <row r="17909" spans="1:2">
      <c r="A17909" t="s">
        <v>19424</v>
      </c>
      <c r="B17909">
        <v>1.0593000000000001</v>
      </c>
    </row>
    <row r="17910" spans="1:2">
      <c r="A17910" t="s">
        <v>19425</v>
      </c>
      <c r="B17910">
        <v>7.9036</v>
      </c>
    </row>
    <row r="17911" spans="1:2">
      <c r="A17911" t="s">
        <v>19426</v>
      </c>
      <c r="B17911">
        <v>8.9125999999999994</v>
      </c>
    </row>
    <row r="17912" spans="1:2">
      <c r="A17912" t="s">
        <v>19427</v>
      </c>
      <c r="B17912">
        <v>0.88659999999999994</v>
      </c>
    </row>
    <row r="17913" spans="1:2">
      <c r="A17913" t="s">
        <v>19428</v>
      </c>
      <c r="B17913">
        <v>4.57E-4</v>
      </c>
    </row>
    <row r="17914" spans="1:2">
      <c r="A17914" t="s">
        <v>19429</v>
      </c>
      <c r="B17914">
        <v>9.4975000000000004E-2</v>
      </c>
    </row>
    <row r="17915" spans="1:2">
      <c r="A17915" t="s">
        <v>19430</v>
      </c>
      <c r="B17915">
        <v>6.1852999999999998E-2</v>
      </c>
    </row>
    <row r="17916" spans="1:2">
      <c r="A17916" t="s">
        <v>19431</v>
      </c>
      <c r="B17916">
        <v>6.1129999999999995E-3</v>
      </c>
    </row>
    <row r="17917" spans="1:2">
      <c r="A17917" t="s">
        <v>19432</v>
      </c>
      <c r="B17917">
        <v>0.86219999999999997</v>
      </c>
    </row>
    <row r="17918" spans="1:2">
      <c r="A17918" t="s">
        <v>19433</v>
      </c>
      <c r="B17918">
        <v>1.6668000000000001</v>
      </c>
    </row>
    <row r="17919" spans="1:2">
      <c r="A17919" t="s">
        <v>19434</v>
      </c>
      <c r="B17919">
        <v>0.83279999999999998</v>
      </c>
    </row>
    <row r="17920" spans="1:2">
      <c r="A17920" t="s">
        <v>19435</v>
      </c>
      <c r="B17920">
        <v>4.5350999999999999</v>
      </c>
    </row>
    <row r="17921" spans="1:2">
      <c r="A17921" t="s">
        <v>19436</v>
      </c>
      <c r="B17921">
        <v>0.12939999999999999</v>
      </c>
    </row>
    <row r="17922" spans="1:2">
      <c r="A17922" t="s">
        <v>19437</v>
      </c>
      <c r="B17922">
        <v>0.106</v>
      </c>
    </row>
    <row r="17923" spans="1:2">
      <c r="A17923" t="s">
        <v>19438</v>
      </c>
      <c r="B17923">
        <v>1.8530000000000002</v>
      </c>
    </row>
    <row r="17924" spans="1:2">
      <c r="A17924" t="s">
        <v>19439</v>
      </c>
      <c r="B17924">
        <v>0.76249999999999996</v>
      </c>
    </row>
    <row r="17925" spans="1:2">
      <c r="A17925" t="s">
        <v>19440</v>
      </c>
      <c r="B17925">
        <v>5.0323000000000002</v>
      </c>
    </row>
    <row r="17926" spans="1:2">
      <c r="A17926" t="s">
        <v>19441</v>
      </c>
      <c r="B17926">
        <v>0.21109999999999998</v>
      </c>
    </row>
    <row r="17927" spans="1:2">
      <c r="A17927" t="s">
        <v>19442</v>
      </c>
      <c r="B17927">
        <v>1.2334000000000001</v>
      </c>
    </row>
    <row r="17928" spans="1:2">
      <c r="A17928" t="s">
        <v>19443</v>
      </c>
      <c r="B17928">
        <v>0.22440000000000002</v>
      </c>
    </row>
    <row r="17929" spans="1:2">
      <c r="A17929" t="s">
        <v>19444</v>
      </c>
      <c r="B17929">
        <v>6.9510000000000005</v>
      </c>
    </row>
    <row r="17930" spans="1:2">
      <c r="A17930" t="s">
        <v>19445</v>
      </c>
      <c r="B17930">
        <v>0.4758</v>
      </c>
    </row>
    <row r="17931" spans="1:2">
      <c r="A17931" t="s">
        <v>19446</v>
      </c>
      <c r="B17931">
        <v>1.8925000000000001</v>
      </c>
    </row>
    <row r="17932" spans="1:2">
      <c r="A17932" t="s">
        <v>19447</v>
      </c>
      <c r="B17932">
        <v>4.9187000000000003</v>
      </c>
    </row>
    <row r="17933" spans="1:2">
      <c r="A17933" t="s">
        <v>19448</v>
      </c>
      <c r="B17933">
        <v>1.8766</v>
      </c>
    </row>
    <row r="17934" spans="1:2">
      <c r="A17934" t="s">
        <v>19449</v>
      </c>
      <c r="B17934">
        <v>5.3175999999999997</v>
      </c>
    </row>
    <row r="17935" spans="1:2">
      <c r="A17935" t="s">
        <v>19450</v>
      </c>
      <c r="B17935">
        <v>6.9507000000000003</v>
      </c>
    </row>
    <row r="17936" spans="1:2">
      <c r="A17936" t="s">
        <v>19451</v>
      </c>
      <c r="B17936">
        <v>1.0593000000000001</v>
      </c>
    </row>
    <row r="17937" spans="1:2">
      <c r="A17937" t="s">
        <v>19452</v>
      </c>
      <c r="B17937">
        <v>7.9036</v>
      </c>
    </row>
    <row r="17938" spans="1:2">
      <c r="A17938" t="s">
        <v>19453</v>
      </c>
      <c r="B17938">
        <v>8.9125999999999994</v>
      </c>
    </row>
    <row r="17939" spans="1:2">
      <c r="A17939" t="s">
        <v>19454</v>
      </c>
      <c r="B17939">
        <v>0.88659999999999994</v>
      </c>
    </row>
    <row r="17940" spans="1:2">
      <c r="A17940" t="s">
        <v>19455</v>
      </c>
      <c r="B17940">
        <v>4.57E-4</v>
      </c>
    </row>
    <row r="17941" spans="1:2">
      <c r="A17941" t="s">
        <v>19456</v>
      </c>
      <c r="B17941">
        <v>9.4975000000000004E-2</v>
      </c>
    </row>
    <row r="17942" spans="1:2">
      <c r="A17942" t="s">
        <v>19457</v>
      </c>
      <c r="B17942">
        <v>6.1852999999999998E-2</v>
      </c>
    </row>
    <row r="17943" spans="1:2">
      <c r="A17943" t="s">
        <v>19458</v>
      </c>
      <c r="B17943">
        <v>6.1129999999999995E-3</v>
      </c>
    </row>
    <row r="17944" spans="1:2">
      <c r="A17944" t="s">
        <v>19459</v>
      </c>
      <c r="B17944">
        <v>0.86219999999999997</v>
      </c>
    </row>
    <row r="17945" spans="1:2">
      <c r="A17945" t="s">
        <v>19460</v>
      </c>
      <c r="B17945">
        <v>1.6668000000000001</v>
      </c>
    </row>
    <row r="17946" spans="1:2">
      <c r="A17946" t="s">
        <v>19461</v>
      </c>
      <c r="B17946">
        <v>0.83279999999999998</v>
      </c>
    </row>
    <row r="17947" spans="1:2">
      <c r="A17947" t="s">
        <v>19462</v>
      </c>
      <c r="B17947">
        <v>4.5350999999999999</v>
      </c>
    </row>
    <row r="17948" spans="1:2">
      <c r="A17948" t="s">
        <v>19463</v>
      </c>
      <c r="B17948">
        <v>0.12939999999999999</v>
      </c>
    </row>
    <row r="17949" spans="1:2">
      <c r="A17949" t="s">
        <v>19464</v>
      </c>
      <c r="B17949">
        <v>0.106</v>
      </c>
    </row>
    <row r="17950" spans="1:2">
      <c r="A17950" t="s">
        <v>19465</v>
      </c>
      <c r="B17950">
        <v>1.8530000000000002</v>
      </c>
    </row>
    <row r="17951" spans="1:2">
      <c r="A17951" t="s">
        <v>19466</v>
      </c>
      <c r="B17951">
        <v>0.76249999999999996</v>
      </c>
    </row>
    <row r="17952" spans="1:2">
      <c r="A17952" t="s">
        <v>19467</v>
      </c>
      <c r="B17952">
        <v>5.0323000000000002</v>
      </c>
    </row>
    <row r="17953" spans="1:2">
      <c r="A17953" t="s">
        <v>19468</v>
      </c>
      <c r="B17953">
        <v>0.21109999999999998</v>
      </c>
    </row>
    <row r="17954" spans="1:2">
      <c r="A17954" t="s">
        <v>19469</v>
      </c>
      <c r="B17954">
        <v>1.2334000000000001</v>
      </c>
    </row>
    <row r="17955" spans="1:2">
      <c r="A17955" t="s">
        <v>19470</v>
      </c>
      <c r="B17955">
        <v>0.22440000000000002</v>
      </c>
    </row>
    <row r="17956" spans="1:2">
      <c r="A17956" t="s">
        <v>19471</v>
      </c>
      <c r="B17956">
        <v>6.9510000000000005</v>
      </c>
    </row>
    <row r="17957" spans="1:2">
      <c r="A17957" t="s">
        <v>19472</v>
      </c>
      <c r="B17957">
        <v>0.4758</v>
      </c>
    </row>
    <row r="17958" spans="1:2">
      <c r="A17958" t="s">
        <v>19473</v>
      </c>
      <c r="B17958">
        <v>1.8925000000000001</v>
      </c>
    </row>
    <row r="17959" spans="1:2">
      <c r="A17959" t="s">
        <v>19474</v>
      </c>
      <c r="B17959">
        <v>4.9187000000000003</v>
      </c>
    </row>
    <row r="17960" spans="1:2">
      <c r="A17960" t="s">
        <v>19475</v>
      </c>
      <c r="B17960">
        <v>1.8766</v>
      </c>
    </row>
    <row r="17961" spans="1:2">
      <c r="A17961" t="s">
        <v>19476</v>
      </c>
      <c r="B17961">
        <v>5.3175999999999997</v>
      </c>
    </row>
    <row r="17962" spans="1:2">
      <c r="A17962" t="s">
        <v>19477</v>
      </c>
      <c r="B17962">
        <v>6.9507000000000003</v>
      </c>
    </row>
    <row r="17963" spans="1:2">
      <c r="A17963" t="s">
        <v>19478</v>
      </c>
      <c r="B17963">
        <v>1.0593000000000001</v>
      </c>
    </row>
    <row r="17964" spans="1:2">
      <c r="A17964" t="s">
        <v>19479</v>
      </c>
      <c r="B17964">
        <v>7.9036</v>
      </c>
    </row>
    <row r="17965" spans="1:2">
      <c r="A17965" t="s">
        <v>19480</v>
      </c>
      <c r="B17965">
        <v>8.9125999999999994</v>
      </c>
    </row>
    <row r="17966" spans="1:2">
      <c r="A17966" t="s">
        <v>19481</v>
      </c>
      <c r="B17966">
        <v>0.88659999999999994</v>
      </c>
    </row>
    <row r="17967" spans="1:2">
      <c r="A17967" t="s">
        <v>19482</v>
      </c>
      <c r="B17967">
        <v>4.57E-4</v>
      </c>
    </row>
    <row r="17968" spans="1:2">
      <c r="A17968" t="s">
        <v>19483</v>
      </c>
      <c r="B17968">
        <v>9.4975000000000004E-2</v>
      </c>
    </row>
    <row r="17969" spans="1:2">
      <c r="A17969" t="s">
        <v>19484</v>
      </c>
      <c r="B17969">
        <v>6.1852999999999998E-2</v>
      </c>
    </row>
    <row r="17970" spans="1:2">
      <c r="A17970" t="s">
        <v>19485</v>
      </c>
      <c r="B17970">
        <v>6.1129999999999995E-3</v>
      </c>
    </row>
    <row r="17971" spans="1:2">
      <c r="A17971" t="s">
        <v>19486</v>
      </c>
      <c r="B17971">
        <v>0.86219999999999997</v>
      </c>
    </row>
    <row r="17972" spans="1:2">
      <c r="A17972" t="s">
        <v>19487</v>
      </c>
      <c r="B17972">
        <v>1.6668000000000001</v>
      </c>
    </row>
    <row r="17973" spans="1:2">
      <c r="A17973" t="s">
        <v>19488</v>
      </c>
      <c r="B17973">
        <v>0.83279999999999998</v>
      </c>
    </row>
    <row r="17974" spans="1:2">
      <c r="A17974" t="s">
        <v>19489</v>
      </c>
      <c r="B17974">
        <v>4.5350999999999999</v>
      </c>
    </row>
    <row r="17975" spans="1:2">
      <c r="A17975" t="s">
        <v>19490</v>
      </c>
      <c r="B17975">
        <v>0.12939999999999999</v>
      </c>
    </row>
    <row r="17976" spans="1:2">
      <c r="A17976" t="s">
        <v>19491</v>
      </c>
      <c r="B17976">
        <v>0.106</v>
      </c>
    </row>
    <row r="17977" spans="1:2">
      <c r="A17977" t="s">
        <v>19492</v>
      </c>
      <c r="B17977">
        <v>1.8530000000000002</v>
      </c>
    </row>
    <row r="17978" spans="1:2">
      <c r="A17978" t="s">
        <v>19493</v>
      </c>
      <c r="B17978">
        <v>0.76249999999999996</v>
      </c>
    </row>
    <row r="17979" spans="1:2">
      <c r="A17979" t="s">
        <v>19494</v>
      </c>
      <c r="B17979">
        <v>5.0323000000000002</v>
      </c>
    </row>
    <row r="17980" spans="1:2">
      <c r="A17980" t="s">
        <v>19495</v>
      </c>
      <c r="B17980">
        <v>0.21109999999999998</v>
      </c>
    </row>
    <row r="17981" spans="1:2">
      <c r="A17981" t="s">
        <v>19496</v>
      </c>
      <c r="B17981">
        <v>1.2334000000000001</v>
      </c>
    </row>
    <row r="17982" spans="1:2">
      <c r="A17982" t="s">
        <v>19497</v>
      </c>
      <c r="B17982">
        <v>0.22440000000000002</v>
      </c>
    </row>
    <row r="17983" spans="1:2">
      <c r="A17983" t="s">
        <v>19498</v>
      </c>
      <c r="B17983">
        <v>6.9510000000000005</v>
      </c>
    </row>
    <row r="17984" spans="1:2">
      <c r="A17984" t="s">
        <v>19499</v>
      </c>
      <c r="B17984">
        <v>0.4758</v>
      </c>
    </row>
    <row r="17985" spans="1:2">
      <c r="A17985" t="s">
        <v>19500</v>
      </c>
      <c r="B17985">
        <v>1.8887</v>
      </c>
    </row>
    <row r="17986" spans="1:2">
      <c r="A17986" t="s">
        <v>19501</v>
      </c>
      <c r="B17986">
        <v>4.9229000000000003</v>
      </c>
    </row>
    <row r="17987" spans="1:2">
      <c r="A17987" t="s">
        <v>19502</v>
      </c>
      <c r="B17987">
        <v>1.9066999999999998</v>
      </c>
    </row>
    <row r="17988" spans="1:2">
      <c r="A17988" t="s">
        <v>19503</v>
      </c>
      <c r="B17988">
        <v>5.2987000000000002</v>
      </c>
    </row>
    <row r="17989" spans="1:2">
      <c r="A17989" t="s">
        <v>19504</v>
      </c>
      <c r="B17989">
        <v>6.9549000000000003</v>
      </c>
    </row>
    <row r="17990" spans="1:2">
      <c r="A17990" t="s">
        <v>19505</v>
      </c>
      <c r="B17990">
        <v>1.06</v>
      </c>
    </row>
    <row r="17991" spans="1:2">
      <c r="A17991" t="s">
        <v>19506</v>
      </c>
      <c r="B17991">
        <v>7.9112999999999998</v>
      </c>
    </row>
    <row r="17992" spans="1:2">
      <c r="A17992" t="s">
        <v>19507</v>
      </c>
      <c r="B17992">
        <v>8.9027999999999992</v>
      </c>
    </row>
    <row r="17993" spans="1:2">
      <c r="A17993" t="s">
        <v>19508</v>
      </c>
      <c r="B17993">
        <v>0.88489999999999991</v>
      </c>
    </row>
    <row r="17994" spans="1:2">
      <c r="A17994" t="s">
        <v>19509</v>
      </c>
      <c r="B17994">
        <v>4.57E-4</v>
      </c>
    </row>
    <row r="17995" spans="1:2">
      <c r="A17995" t="s">
        <v>19510</v>
      </c>
      <c r="B17995">
        <v>9.4555E-2</v>
      </c>
    </row>
    <row r="17996" spans="1:2">
      <c r="A17996" t="s">
        <v>19511</v>
      </c>
      <c r="B17996">
        <v>6.1990999999999997E-2</v>
      </c>
    </row>
    <row r="17997" spans="1:2">
      <c r="A17997" t="s">
        <v>19512</v>
      </c>
      <c r="B17997">
        <v>6.0899999999999999E-3</v>
      </c>
    </row>
    <row r="17998" spans="1:2">
      <c r="A17998" t="s">
        <v>19513</v>
      </c>
      <c r="B17998">
        <v>0.86109999999999998</v>
      </c>
    </row>
    <row r="17999" spans="1:2">
      <c r="A17999" t="s">
        <v>19514</v>
      </c>
      <c r="B17999">
        <v>1.6618999999999999</v>
      </c>
    </row>
    <row r="18000" spans="1:2">
      <c r="A18000" t="s">
        <v>19515</v>
      </c>
      <c r="B18000">
        <v>0.83010000000000006</v>
      </c>
    </row>
    <row r="18001" spans="1:2">
      <c r="A18001" t="s">
        <v>19516</v>
      </c>
      <c r="B18001">
        <v>4.5259999999999998</v>
      </c>
    </row>
    <row r="18002" spans="1:2">
      <c r="A18002" t="s">
        <v>19517</v>
      </c>
      <c r="B18002">
        <v>0.12970000000000001</v>
      </c>
    </row>
    <row r="18003" spans="1:2">
      <c r="A18003" t="s">
        <v>19518</v>
      </c>
      <c r="B18003">
        <v>0.10550000000000001</v>
      </c>
    </row>
    <row r="18004" spans="1:2">
      <c r="A18004" t="s">
        <v>19519</v>
      </c>
      <c r="B18004">
        <v>1.8493999999999999</v>
      </c>
    </row>
    <row r="18005" spans="1:2">
      <c r="A18005" t="s">
        <v>19520</v>
      </c>
      <c r="B18005">
        <v>0.75980000000000003</v>
      </c>
    </row>
    <row r="18006" spans="1:2">
      <c r="A18006" t="s">
        <v>19521</v>
      </c>
      <c r="B18006">
        <v>5.0281000000000002</v>
      </c>
    </row>
    <row r="18007" spans="1:2">
      <c r="A18007" t="s">
        <v>19522</v>
      </c>
      <c r="B18007">
        <v>0.20989999999999998</v>
      </c>
    </row>
    <row r="18008" spans="1:2">
      <c r="A18008" t="s">
        <v>19523</v>
      </c>
      <c r="B18008">
        <v>1.2412000000000001</v>
      </c>
    </row>
    <row r="18009" spans="1:2">
      <c r="A18009" t="s">
        <v>19524</v>
      </c>
      <c r="B18009">
        <v>0.22409999999999999</v>
      </c>
    </row>
    <row r="18010" spans="1:2">
      <c r="A18010" t="s">
        <v>19525</v>
      </c>
      <c r="B18010">
        <v>6.9376999999999995</v>
      </c>
    </row>
    <row r="18011" spans="1:2">
      <c r="A18011" t="s">
        <v>19526</v>
      </c>
      <c r="B18011">
        <v>0.47649999999999998</v>
      </c>
    </row>
    <row r="18012" spans="1:2">
      <c r="A18012" t="s">
        <v>19527</v>
      </c>
      <c r="B18012">
        <v>1.8943000000000001</v>
      </c>
    </row>
    <row r="18013" spans="1:2">
      <c r="A18013" t="s">
        <v>19528</v>
      </c>
      <c r="B18013">
        <v>4.9146999999999998</v>
      </c>
    </row>
    <row r="18014" spans="1:2">
      <c r="A18014" t="s">
        <v>19529</v>
      </c>
      <c r="B18014">
        <v>1.8729</v>
      </c>
    </row>
    <row r="18015" spans="1:2">
      <c r="A18015" t="s">
        <v>19530</v>
      </c>
      <c r="B18015">
        <v>5.3003</v>
      </c>
    </row>
    <row r="18016" spans="1:2">
      <c r="A18016" t="s">
        <v>19531</v>
      </c>
      <c r="B18016">
        <v>6.9460000000000006</v>
      </c>
    </row>
    <row r="18017" spans="1:2">
      <c r="A18017" t="s">
        <v>19532</v>
      </c>
      <c r="B18017">
        <v>1.0607</v>
      </c>
    </row>
    <row r="18018" spans="1:2">
      <c r="A18018" t="s">
        <v>19533</v>
      </c>
      <c r="B18018">
        <v>7.9137000000000004</v>
      </c>
    </row>
    <row r="18019" spans="1:2">
      <c r="A18019" t="s">
        <v>19534</v>
      </c>
      <c r="B18019">
        <v>8.9077000000000002</v>
      </c>
    </row>
    <row r="18020" spans="1:2">
      <c r="A18020" t="s">
        <v>19535</v>
      </c>
      <c r="B18020">
        <v>0.88709999999999989</v>
      </c>
    </row>
    <row r="18021" spans="1:2">
      <c r="A18021" t="s">
        <v>19536</v>
      </c>
      <c r="B18021">
        <v>4.57E-4</v>
      </c>
    </row>
    <row r="18022" spans="1:2">
      <c r="A18022" t="s">
        <v>19537</v>
      </c>
      <c r="B18022">
        <v>9.484999999999999E-2</v>
      </c>
    </row>
    <row r="18023" spans="1:2">
      <c r="A18023" t="s">
        <v>19538</v>
      </c>
      <c r="B18023">
        <v>6.1924E-2</v>
      </c>
    </row>
    <row r="18024" spans="1:2">
      <c r="A18024" t="s">
        <v>19539</v>
      </c>
      <c r="B18024">
        <v>6.0980000000000001E-3</v>
      </c>
    </row>
    <row r="18025" spans="1:2">
      <c r="A18025" t="s">
        <v>19540</v>
      </c>
      <c r="B18025">
        <v>0.86309999999999998</v>
      </c>
    </row>
    <row r="18026" spans="1:2">
      <c r="A18026" t="s">
        <v>19541</v>
      </c>
      <c r="B18026">
        <v>1.6650999999999998</v>
      </c>
    </row>
    <row r="18027" spans="1:2">
      <c r="A18027" t="s">
        <v>19542</v>
      </c>
      <c r="B18027">
        <v>0.82950000000000002</v>
      </c>
    </row>
    <row r="18028" spans="1:2">
      <c r="A18028" t="s">
        <v>19543</v>
      </c>
      <c r="B18028">
        <v>4.5411000000000001</v>
      </c>
    </row>
    <row r="18029" spans="1:2">
      <c r="A18029" t="s">
        <v>19544</v>
      </c>
      <c r="B18029">
        <v>0.12990000000000002</v>
      </c>
    </row>
    <row r="18030" spans="1:2">
      <c r="A18030" t="s">
        <v>19545</v>
      </c>
      <c r="B18030">
        <v>0.10580000000000001</v>
      </c>
    </row>
    <row r="18031" spans="1:2">
      <c r="A18031" t="s">
        <v>19546</v>
      </c>
      <c r="B18031">
        <v>1.855</v>
      </c>
    </row>
    <row r="18032" spans="1:2">
      <c r="A18032" t="s">
        <v>19547</v>
      </c>
      <c r="B18032">
        <v>0.76049999999999995</v>
      </c>
    </row>
    <row r="18033" spans="1:2">
      <c r="A18033" t="s">
        <v>19548</v>
      </c>
      <c r="B18033">
        <v>5.0297000000000001</v>
      </c>
    </row>
    <row r="18034" spans="1:2">
      <c r="A18034" t="s">
        <v>19549</v>
      </c>
      <c r="B18034">
        <v>0.20920000000000002</v>
      </c>
    </row>
    <row r="18035" spans="1:2">
      <c r="A18035" t="s">
        <v>19550</v>
      </c>
      <c r="B18035">
        <v>1.2518</v>
      </c>
    </row>
    <row r="18036" spans="1:2">
      <c r="A18036" t="s">
        <v>19551</v>
      </c>
      <c r="B18036">
        <v>0.22450000000000001</v>
      </c>
    </row>
    <row r="18037" spans="1:2">
      <c r="A18037" t="s">
        <v>19552</v>
      </c>
      <c r="B18037">
        <v>6.9573999999999998</v>
      </c>
    </row>
    <row r="18038" spans="1:2">
      <c r="A18038" t="s">
        <v>19553</v>
      </c>
      <c r="B18038">
        <v>0.47320000000000001</v>
      </c>
    </row>
    <row r="18039" spans="1:2">
      <c r="A18039" t="s">
        <v>19554</v>
      </c>
      <c r="B18039">
        <v>1.8962000000000001</v>
      </c>
    </row>
    <row r="18040" spans="1:2">
      <c r="A18040" t="s">
        <v>19555</v>
      </c>
      <c r="B18040">
        <v>4.9462999999999999</v>
      </c>
    </row>
    <row r="18041" spans="1:2">
      <c r="A18041" t="s">
        <v>19556</v>
      </c>
      <c r="B18041">
        <v>1.8849</v>
      </c>
    </row>
    <row r="18042" spans="1:2">
      <c r="A18042" t="s">
        <v>19557</v>
      </c>
      <c r="B18042">
        <v>5.3105999999999991</v>
      </c>
    </row>
    <row r="18043" spans="1:2">
      <c r="A18043" t="s">
        <v>19558</v>
      </c>
      <c r="B18043">
        <v>6.9287000000000001</v>
      </c>
    </row>
    <row r="18044" spans="1:2">
      <c r="A18044" t="s">
        <v>19559</v>
      </c>
      <c r="B18044">
        <v>1.0588</v>
      </c>
    </row>
    <row r="18045" spans="1:2">
      <c r="A18045" t="s">
        <v>19560</v>
      </c>
      <c r="B18045">
        <v>7.9008000000000003</v>
      </c>
    </row>
    <row r="18046" spans="1:2">
      <c r="A18046" t="s">
        <v>19561</v>
      </c>
      <c r="B18046">
        <v>8.8491999999999997</v>
      </c>
    </row>
    <row r="18047" spans="1:2">
      <c r="A18047" t="s">
        <v>19562</v>
      </c>
      <c r="B18047">
        <v>0.88769999999999993</v>
      </c>
    </row>
    <row r="18048" spans="1:2">
      <c r="A18048" t="s">
        <v>19563</v>
      </c>
      <c r="B18048">
        <v>4.57E-4</v>
      </c>
    </row>
    <row r="18049" spans="1:2">
      <c r="A18049" t="s">
        <v>19564</v>
      </c>
      <c r="B18049">
        <v>9.4558000000000003E-2</v>
      </c>
    </row>
    <row r="18050" spans="1:2">
      <c r="A18050" t="s">
        <v>19565</v>
      </c>
      <c r="B18050">
        <v>6.1589999999999999E-2</v>
      </c>
    </row>
    <row r="18051" spans="1:2">
      <c r="A18051" t="s">
        <v>19566</v>
      </c>
      <c r="B18051">
        <v>6.1140000000000005E-3</v>
      </c>
    </row>
    <row r="18052" spans="1:2">
      <c r="A18052" t="s">
        <v>19567</v>
      </c>
      <c r="B18052">
        <v>0.86370000000000002</v>
      </c>
    </row>
    <row r="18053" spans="1:2">
      <c r="A18053" t="s">
        <v>19568</v>
      </c>
      <c r="B18053">
        <v>1.6658999999999999</v>
      </c>
    </row>
    <row r="18054" spans="1:2">
      <c r="A18054" t="s">
        <v>19569</v>
      </c>
      <c r="B18054">
        <v>0.82810000000000006</v>
      </c>
    </row>
    <row r="18055" spans="1:2">
      <c r="A18055" t="s">
        <v>19570</v>
      </c>
      <c r="B18055">
        <v>4.5686999999999998</v>
      </c>
    </row>
    <row r="18056" spans="1:2">
      <c r="A18056" t="s">
        <v>19571</v>
      </c>
      <c r="B18056">
        <v>0.13</v>
      </c>
    </row>
    <row r="18057" spans="1:2">
      <c r="A18057" t="s">
        <v>19572</v>
      </c>
      <c r="B18057">
        <v>0.10640000000000001</v>
      </c>
    </row>
    <row r="18058" spans="1:2">
      <c r="A18058" t="s">
        <v>19573</v>
      </c>
      <c r="B18058">
        <v>1.8566999999999998</v>
      </c>
    </row>
    <row r="18059" spans="1:2">
      <c r="A18059" t="s">
        <v>19574</v>
      </c>
      <c r="B18059">
        <v>0.7591</v>
      </c>
    </row>
    <row r="18060" spans="1:2">
      <c r="A18060" t="s">
        <v>19575</v>
      </c>
      <c r="B18060">
        <v>5.0273000000000003</v>
      </c>
    </row>
    <row r="18061" spans="1:2">
      <c r="A18061" t="s">
        <v>19576</v>
      </c>
      <c r="B18061">
        <v>0.20929999999999999</v>
      </c>
    </row>
    <row r="18062" spans="1:2">
      <c r="A18062" t="s">
        <v>19577</v>
      </c>
      <c r="B18062">
        <v>1.2714000000000001</v>
      </c>
    </row>
    <row r="18063" spans="1:2">
      <c r="A18063" t="s">
        <v>19578</v>
      </c>
      <c r="B18063">
        <v>0.22510000000000002</v>
      </c>
    </row>
    <row r="18064" spans="1:2">
      <c r="A18064" t="s">
        <v>19579</v>
      </c>
      <c r="B18064">
        <v>6.9646000000000008</v>
      </c>
    </row>
    <row r="18065" spans="1:2">
      <c r="A18065" t="s">
        <v>19580</v>
      </c>
      <c r="B18065">
        <v>0.47670000000000001</v>
      </c>
    </row>
    <row r="18066" spans="1:2">
      <c r="A18066" t="s">
        <v>19581</v>
      </c>
      <c r="B18066">
        <v>1.8987000000000001</v>
      </c>
    </row>
    <row r="18067" spans="1:2">
      <c r="A18067" t="s">
        <v>19582</v>
      </c>
      <c r="B18067">
        <v>4.9389000000000003</v>
      </c>
    </row>
    <row r="18068" spans="1:2">
      <c r="A18068" t="s">
        <v>19583</v>
      </c>
      <c r="B18068">
        <v>1.8725000000000001</v>
      </c>
    </row>
    <row r="18069" spans="1:2">
      <c r="A18069" t="s">
        <v>19584</v>
      </c>
      <c r="B18069">
        <v>5.2998000000000003</v>
      </c>
    </row>
    <row r="18070" spans="1:2">
      <c r="A18070" t="s">
        <v>19585</v>
      </c>
      <c r="B18070">
        <v>6.9188000000000001</v>
      </c>
    </row>
    <row r="18071" spans="1:2">
      <c r="A18071" t="s">
        <v>19586</v>
      </c>
      <c r="B18071">
        <v>1.0581</v>
      </c>
    </row>
    <row r="18072" spans="1:2">
      <c r="A18072" t="s">
        <v>19587</v>
      </c>
      <c r="B18072">
        <v>7.8923000000000005</v>
      </c>
    </row>
    <row r="18073" spans="1:2">
      <c r="A18073" t="s">
        <v>19588</v>
      </c>
      <c r="B18073">
        <v>8.9103999999999992</v>
      </c>
    </row>
    <row r="18074" spans="1:2">
      <c r="A18074" t="s">
        <v>19589</v>
      </c>
      <c r="B18074">
        <v>0.88829999999999998</v>
      </c>
    </row>
    <row r="18075" spans="1:2">
      <c r="A18075" t="s">
        <v>19590</v>
      </c>
      <c r="B18075">
        <v>4.5800000000000002E-4</v>
      </c>
    </row>
    <row r="18076" spans="1:2">
      <c r="A18076" t="s">
        <v>19591</v>
      </c>
      <c r="B18076">
        <v>9.423999999999999E-2</v>
      </c>
    </row>
    <row r="18077" spans="1:2">
      <c r="A18077" t="s">
        <v>19592</v>
      </c>
      <c r="B18077">
        <v>6.1782000000000004E-2</v>
      </c>
    </row>
    <row r="18078" spans="1:2">
      <c r="A18078" t="s">
        <v>19593</v>
      </c>
      <c r="B18078">
        <v>6.1140000000000005E-3</v>
      </c>
    </row>
    <row r="18079" spans="1:2">
      <c r="A18079" t="s">
        <v>19594</v>
      </c>
      <c r="B18079">
        <v>0.86409999999999998</v>
      </c>
    </row>
    <row r="18080" spans="1:2">
      <c r="A18080" t="s">
        <v>19595</v>
      </c>
      <c r="B18080">
        <v>1.6668000000000001</v>
      </c>
    </row>
    <row r="18081" spans="1:2">
      <c r="A18081" t="s">
        <v>19596</v>
      </c>
      <c r="B18081">
        <v>0.82730000000000004</v>
      </c>
    </row>
    <row r="18082" spans="1:2">
      <c r="A18082" t="s">
        <v>19597</v>
      </c>
      <c r="B18082">
        <v>4.5505000000000004</v>
      </c>
    </row>
    <row r="18083" spans="1:2">
      <c r="A18083" t="s">
        <v>19598</v>
      </c>
      <c r="B18083">
        <v>0.1305</v>
      </c>
    </row>
    <row r="18084" spans="1:2">
      <c r="A18084" t="s">
        <v>19599</v>
      </c>
      <c r="B18084">
        <v>0.106</v>
      </c>
    </row>
    <row r="18085" spans="1:2">
      <c r="A18085" t="s">
        <v>19600</v>
      </c>
      <c r="B18085">
        <v>1.8592</v>
      </c>
    </row>
    <row r="18086" spans="1:2">
      <c r="A18086" t="s">
        <v>19601</v>
      </c>
      <c r="B18086">
        <v>0.76139999999999997</v>
      </c>
    </row>
    <row r="18087" spans="1:2">
      <c r="A18087" t="s">
        <v>19602</v>
      </c>
      <c r="B18087">
        <v>5.0339999999999998</v>
      </c>
    </row>
    <row r="18088" spans="1:2">
      <c r="A18088" t="s">
        <v>19603</v>
      </c>
      <c r="B18088">
        <v>0.2107</v>
      </c>
    </row>
    <row r="18089" spans="1:2">
      <c r="A18089" t="s">
        <v>19604</v>
      </c>
      <c r="B18089">
        <v>1.2487999999999999</v>
      </c>
    </row>
    <row r="18090" spans="1:2">
      <c r="A18090" t="s">
        <v>19605</v>
      </c>
      <c r="B18090">
        <v>0.22550000000000001</v>
      </c>
    </row>
    <row r="18091" spans="1:2">
      <c r="A18091" t="s">
        <v>19606</v>
      </c>
      <c r="B18091">
        <v>6.9670000000000005</v>
      </c>
    </row>
    <row r="18092" spans="1:2">
      <c r="A18092" t="s">
        <v>19607</v>
      </c>
      <c r="B18092">
        <v>0.47210000000000002</v>
      </c>
    </row>
    <row r="18093" spans="1:2">
      <c r="A18093" t="s">
        <v>19608</v>
      </c>
      <c r="B18093">
        <v>1.8884999999999998</v>
      </c>
    </row>
    <row r="18094" spans="1:2">
      <c r="A18094" t="s">
        <v>19609</v>
      </c>
      <c r="B18094">
        <v>4.9982999999999995</v>
      </c>
    </row>
    <row r="18095" spans="1:2">
      <c r="A18095" t="s">
        <v>19610</v>
      </c>
      <c r="B18095">
        <v>1.8728</v>
      </c>
    </row>
    <row r="18096" spans="1:2">
      <c r="A18096" t="s">
        <v>19611</v>
      </c>
      <c r="B18096">
        <v>5.3009000000000004</v>
      </c>
    </row>
    <row r="18097" spans="1:2">
      <c r="A18097" t="s">
        <v>19612</v>
      </c>
      <c r="B18097">
        <v>6.9212999999999996</v>
      </c>
    </row>
    <row r="18098" spans="1:2">
      <c r="A18098" t="s">
        <v>19613</v>
      </c>
      <c r="B18098">
        <v>1.0602</v>
      </c>
    </row>
    <row r="18099" spans="1:2">
      <c r="A18099" t="s">
        <v>19614</v>
      </c>
      <c r="B18099">
        <v>7.9120000000000008</v>
      </c>
    </row>
    <row r="18100" spans="1:2">
      <c r="A18100" t="s">
        <v>19615</v>
      </c>
      <c r="B18100">
        <v>9.0173000000000005</v>
      </c>
    </row>
    <row r="18101" spans="1:2">
      <c r="A18101" t="s">
        <v>19616</v>
      </c>
      <c r="B18101">
        <v>0.88529999999999998</v>
      </c>
    </row>
    <row r="18102" spans="1:2">
      <c r="A18102" t="s">
        <v>19617</v>
      </c>
      <c r="B18102">
        <v>4.5900000000000004E-4</v>
      </c>
    </row>
    <row r="18103" spans="1:2">
      <c r="A18103" t="s">
        <v>19618</v>
      </c>
      <c r="B18103">
        <v>9.4247999999999998E-2</v>
      </c>
    </row>
    <row r="18104" spans="1:2">
      <c r="A18104" t="s">
        <v>19619</v>
      </c>
      <c r="B18104">
        <v>6.1531000000000002E-2</v>
      </c>
    </row>
    <row r="18105" spans="1:2">
      <c r="A18105" t="s">
        <v>19620</v>
      </c>
      <c r="B18105">
        <v>6.1429999999999992E-3</v>
      </c>
    </row>
    <row r="18106" spans="1:2">
      <c r="A18106" t="s">
        <v>19621</v>
      </c>
      <c r="B18106">
        <v>0.85829999999999995</v>
      </c>
    </row>
    <row r="18107" spans="1:2">
      <c r="A18107" t="s">
        <v>19622</v>
      </c>
      <c r="B18107">
        <v>1.6618000000000002</v>
      </c>
    </row>
    <row r="18108" spans="1:2">
      <c r="A18108" t="s">
        <v>19623</v>
      </c>
      <c r="B18108">
        <v>0.83010000000000006</v>
      </c>
    </row>
    <row r="18109" spans="1:2">
      <c r="A18109" t="s">
        <v>19624</v>
      </c>
      <c r="B18109">
        <v>4.6128</v>
      </c>
    </row>
    <row r="18110" spans="1:2">
      <c r="A18110" t="s">
        <v>19625</v>
      </c>
      <c r="B18110">
        <v>0.13</v>
      </c>
    </row>
    <row r="18111" spans="1:2">
      <c r="A18111" t="s">
        <v>19626</v>
      </c>
      <c r="B18111">
        <v>0.10550000000000001</v>
      </c>
    </row>
    <row r="18112" spans="1:2">
      <c r="A18112" t="s">
        <v>19627</v>
      </c>
      <c r="B18112">
        <v>1.8492</v>
      </c>
    </row>
    <row r="18113" spans="1:2">
      <c r="A18113" t="s">
        <v>19628</v>
      </c>
      <c r="B18113">
        <v>0.76680000000000004</v>
      </c>
    </row>
    <row r="18114" spans="1:2">
      <c r="A18114" t="s">
        <v>19629</v>
      </c>
      <c r="B18114">
        <v>5.0401999999999996</v>
      </c>
    </row>
    <row r="18115" spans="1:2">
      <c r="A18115" t="s">
        <v>19630</v>
      </c>
      <c r="B18115">
        <v>0.2107</v>
      </c>
    </row>
    <row r="18116" spans="1:2">
      <c r="A18116" t="s">
        <v>19631</v>
      </c>
      <c r="B18116">
        <v>1.2557</v>
      </c>
    </row>
    <row r="18117" spans="1:2">
      <c r="A18117" t="s">
        <v>19632</v>
      </c>
      <c r="B18117">
        <v>0.22489999999999999</v>
      </c>
    </row>
    <row r="18118" spans="1:2">
      <c r="A18118" t="s">
        <v>19633</v>
      </c>
      <c r="B18118">
        <v>6.9371</v>
      </c>
    </row>
    <row r="18119" spans="1:2">
      <c r="A18119" t="s">
        <v>19634</v>
      </c>
      <c r="B18119">
        <v>0.48119999999999996</v>
      </c>
    </row>
    <row r="18120" spans="1:2">
      <c r="A18120" t="s">
        <v>19635</v>
      </c>
      <c r="B18120">
        <v>1.8884999999999998</v>
      </c>
    </row>
    <row r="18121" spans="1:2">
      <c r="A18121" t="s">
        <v>19636</v>
      </c>
      <c r="B18121">
        <v>4.9982999999999995</v>
      </c>
    </row>
    <row r="18122" spans="1:2">
      <c r="A18122" t="s">
        <v>19637</v>
      </c>
      <c r="B18122">
        <v>1.8728</v>
      </c>
    </row>
    <row r="18123" spans="1:2">
      <c r="A18123" t="s">
        <v>19638</v>
      </c>
      <c r="B18123">
        <v>5.3009000000000004</v>
      </c>
    </row>
    <row r="18124" spans="1:2">
      <c r="A18124" t="s">
        <v>19639</v>
      </c>
      <c r="B18124">
        <v>6.9212999999999996</v>
      </c>
    </row>
    <row r="18125" spans="1:2">
      <c r="A18125" t="s">
        <v>19640</v>
      </c>
      <c r="B18125">
        <v>1.0602</v>
      </c>
    </row>
    <row r="18126" spans="1:2">
      <c r="A18126" t="s">
        <v>19641</v>
      </c>
      <c r="B18126">
        <v>7.9120000000000008</v>
      </c>
    </row>
    <row r="18127" spans="1:2">
      <c r="A18127" t="s">
        <v>19642</v>
      </c>
      <c r="B18127">
        <v>9.0173000000000005</v>
      </c>
    </row>
    <row r="18128" spans="1:2">
      <c r="A18128" t="s">
        <v>19643</v>
      </c>
      <c r="B18128">
        <v>0.88529999999999998</v>
      </c>
    </row>
    <row r="18129" spans="1:2">
      <c r="A18129" t="s">
        <v>19644</v>
      </c>
      <c r="B18129">
        <v>4.5900000000000004E-4</v>
      </c>
    </row>
    <row r="18130" spans="1:2">
      <c r="A18130" t="s">
        <v>19645</v>
      </c>
      <c r="B18130">
        <v>9.4247999999999998E-2</v>
      </c>
    </row>
    <row r="18131" spans="1:2">
      <c r="A18131" t="s">
        <v>19646</v>
      </c>
      <c r="B18131">
        <v>6.1531000000000002E-2</v>
      </c>
    </row>
    <row r="18132" spans="1:2">
      <c r="A18132" t="s">
        <v>19647</v>
      </c>
      <c r="B18132">
        <v>6.1429999999999992E-3</v>
      </c>
    </row>
    <row r="18133" spans="1:2">
      <c r="A18133" t="s">
        <v>19648</v>
      </c>
      <c r="B18133">
        <v>0.85829999999999995</v>
      </c>
    </row>
    <row r="18134" spans="1:2">
      <c r="A18134" t="s">
        <v>19649</v>
      </c>
      <c r="B18134">
        <v>1.6618000000000002</v>
      </c>
    </row>
    <row r="18135" spans="1:2">
      <c r="A18135" t="s">
        <v>19650</v>
      </c>
      <c r="B18135">
        <v>0.83010000000000006</v>
      </c>
    </row>
    <row r="18136" spans="1:2">
      <c r="A18136" t="s">
        <v>19651</v>
      </c>
      <c r="B18136">
        <v>4.6128</v>
      </c>
    </row>
    <row r="18137" spans="1:2">
      <c r="A18137" t="s">
        <v>19652</v>
      </c>
      <c r="B18137">
        <v>0.13</v>
      </c>
    </row>
    <row r="18138" spans="1:2">
      <c r="A18138" t="s">
        <v>19653</v>
      </c>
      <c r="B18138">
        <v>0.10550000000000001</v>
      </c>
    </row>
    <row r="18139" spans="1:2">
      <c r="A18139" t="s">
        <v>19654</v>
      </c>
      <c r="B18139">
        <v>1.8492</v>
      </c>
    </row>
    <row r="18140" spans="1:2">
      <c r="A18140" t="s">
        <v>19655</v>
      </c>
      <c r="B18140">
        <v>0.76680000000000004</v>
      </c>
    </row>
    <row r="18141" spans="1:2">
      <c r="A18141" t="s">
        <v>19656</v>
      </c>
      <c r="B18141">
        <v>5.0401999999999996</v>
      </c>
    </row>
    <row r="18142" spans="1:2">
      <c r="A18142" t="s">
        <v>19657</v>
      </c>
      <c r="B18142">
        <v>0.2107</v>
      </c>
    </row>
    <row r="18143" spans="1:2">
      <c r="A18143" t="s">
        <v>19658</v>
      </c>
      <c r="B18143">
        <v>1.2557</v>
      </c>
    </row>
    <row r="18144" spans="1:2">
      <c r="A18144" t="s">
        <v>19659</v>
      </c>
      <c r="B18144">
        <v>0.22489999999999999</v>
      </c>
    </row>
    <row r="18145" spans="1:2">
      <c r="A18145" t="s">
        <v>19660</v>
      </c>
      <c r="B18145">
        <v>6.9371</v>
      </c>
    </row>
    <row r="18146" spans="1:2">
      <c r="A18146" t="s">
        <v>19661</v>
      </c>
      <c r="B18146">
        <v>0.48119999999999996</v>
      </c>
    </row>
    <row r="18147" spans="1:2">
      <c r="A18147" t="s">
        <v>19662</v>
      </c>
      <c r="B18147">
        <v>1.8884999999999998</v>
      </c>
    </row>
    <row r="18148" spans="1:2">
      <c r="A18148" t="s">
        <v>19663</v>
      </c>
      <c r="B18148">
        <v>4.9982999999999995</v>
      </c>
    </row>
    <row r="18149" spans="1:2">
      <c r="A18149" t="s">
        <v>19664</v>
      </c>
      <c r="B18149">
        <v>1.8728</v>
      </c>
    </row>
    <row r="18150" spans="1:2">
      <c r="A18150" t="s">
        <v>19665</v>
      </c>
      <c r="B18150">
        <v>5.3009000000000004</v>
      </c>
    </row>
    <row r="18151" spans="1:2">
      <c r="A18151" t="s">
        <v>19666</v>
      </c>
      <c r="B18151">
        <v>6.9212999999999996</v>
      </c>
    </row>
    <row r="18152" spans="1:2">
      <c r="A18152" t="s">
        <v>19667</v>
      </c>
      <c r="B18152">
        <v>1.0602</v>
      </c>
    </row>
    <row r="18153" spans="1:2">
      <c r="A18153" t="s">
        <v>19668</v>
      </c>
      <c r="B18153">
        <v>7.9120000000000008</v>
      </c>
    </row>
    <row r="18154" spans="1:2">
      <c r="A18154" t="s">
        <v>19669</v>
      </c>
      <c r="B18154">
        <v>9.0173000000000005</v>
      </c>
    </row>
    <row r="18155" spans="1:2">
      <c r="A18155" t="s">
        <v>19670</v>
      </c>
      <c r="B18155">
        <v>0.88529999999999998</v>
      </c>
    </row>
    <row r="18156" spans="1:2">
      <c r="A18156" t="s">
        <v>19671</v>
      </c>
      <c r="B18156">
        <v>4.5900000000000004E-4</v>
      </c>
    </row>
    <row r="18157" spans="1:2">
      <c r="A18157" t="s">
        <v>19672</v>
      </c>
      <c r="B18157">
        <v>9.4247999999999998E-2</v>
      </c>
    </row>
    <row r="18158" spans="1:2">
      <c r="A18158" t="s">
        <v>19673</v>
      </c>
      <c r="B18158">
        <v>6.1531000000000002E-2</v>
      </c>
    </row>
    <row r="18159" spans="1:2">
      <c r="A18159" t="s">
        <v>19674</v>
      </c>
      <c r="B18159">
        <v>6.1429999999999992E-3</v>
      </c>
    </row>
    <row r="18160" spans="1:2">
      <c r="A18160" t="s">
        <v>19675</v>
      </c>
      <c r="B18160">
        <v>0.85829999999999995</v>
      </c>
    </row>
    <row r="18161" spans="1:2">
      <c r="A18161" t="s">
        <v>19676</v>
      </c>
      <c r="B18161">
        <v>1.6618000000000002</v>
      </c>
    </row>
    <row r="18162" spans="1:2">
      <c r="A18162" t="s">
        <v>19677</v>
      </c>
      <c r="B18162">
        <v>0.83010000000000006</v>
      </c>
    </row>
    <row r="18163" spans="1:2">
      <c r="A18163" t="s">
        <v>19678</v>
      </c>
      <c r="B18163">
        <v>4.6128</v>
      </c>
    </row>
    <row r="18164" spans="1:2">
      <c r="A18164" t="s">
        <v>19679</v>
      </c>
      <c r="B18164">
        <v>0.13</v>
      </c>
    </row>
    <row r="18165" spans="1:2">
      <c r="A18165" t="s">
        <v>19680</v>
      </c>
      <c r="B18165">
        <v>0.10550000000000001</v>
      </c>
    </row>
    <row r="18166" spans="1:2">
      <c r="A18166" t="s">
        <v>19681</v>
      </c>
      <c r="B18166">
        <v>1.8492</v>
      </c>
    </row>
    <row r="18167" spans="1:2">
      <c r="A18167" t="s">
        <v>19682</v>
      </c>
      <c r="B18167">
        <v>0.76680000000000004</v>
      </c>
    </row>
    <row r="18168" spans="1:2">
      <c r="A18168" t="s">
        <v>19683</v>
      </c>
      <c r="B18168">
        <v>5.0401999999999996</v>
      </c>
    </row>
    <row r="18169" spans="1:2">
      <c r="A18169" t="s">
        <v>19684</v>
      </c>
      <c r="B18169">
        <v>0.2107</v>
      </c>
    </row>
    <row r="18170" spans="1:2">
      <c r="A18170" t="s">
        <v>19685</v>
      </c>
      <c r="B18170">
        <v>1.2557</v>
      </c>
    </row>
    <row r="18171" spans="1:2">
      <c r="A18171" t="s">
        <v>19686</v>
      </c>
      <c r="B18171">
        <v>0.22489999999999999</v>
      </c>
    </row>
    <row r="18172" spans="1:2">
      <c r="A18172" t="s">
        <v>19687</v>
      </c>
      <c r="B18172">
        <v>6.9371</v>
      </c>
    </row>
    <row r="18173" spans="1:2">
      <c r="A18173" t="s">
        <v>19688</v>
      </c>
      <c r="B18173">
        <v>0.48119999999999996</v>
      </c>
    </row>
    <row r="18174" spans="1:2">
      <c r="A18174" t="s">
        <v>19689</v>
      </c>
      <c r="B18174">
        <v>1.8777999999999999</v>
      </c>
    </row>
    <row r="18175" spans="1:2">
      <c r="A18175" t="s">
        <v>19690</v>
      </c>
      <c r="B18175">
        <v>4.9674000000000005</v>
      </c>
    </row>
    <row r="18176" spans="1:2">
      <c r="A18176" t="s">
        <v>19691</v>
      </c>
      <c r="B18176">
        <v>1.8665</v>
      </c>
    </row>
    <row r="18177" spans="1:2">
      <c r="A18177" t="s">
        <v>19692</v>
      </c>
      <c r="B18177">
        <v>5.2659000000000002</v>
      </c>
    </row>
    <row r="18178" spans="1:2">
      <c r="A18178" t="s">
        <v>19693</v>
      </c>
      <c r="B18178">
        <v>6.8790999999999993</v>
      </c>
    </row>
    <row r="18179" spans="1:2">
      <c r="A18179" t="s">
        <v>19694</v>
      </c>
      <c r="B18179">
        <v>1.0539000000000001</v>
      </c>
    </row>
    <row r="18180" spans="1:2">
      <c r="A18180" t="s">
        <v>19695</v>
      </c>
      <c r="B18180">
        <v>7.8654999999999999</v>
      </c>
    </row>
    <row r="18181" spans="1:2">
      <c r="A18181" t="s">
        <v>19696</v>
      </c>
      <c r="B18181">
        <v>8.9712999999999994</v>
      </c>
    </row>
    <row r="18182" spans="1:2">
      <c r="A18182" t="s">
        <v>19697</v>
      </c>
      <c r="B18182">
        <v>0.88150000000000006</v>
      </c>
    </row>
    <row r="18183" spans="1:2">
      <c r="A18183" t="s">
        <v>19698</v>
      </c>
      <c r="B18183">
        <v>4.6100000000000004E-4</v>
      </c>
    </row>
    <row r="18184" spans="1:2">
      <c r="A18184" t="s">
        <v>19699</v>
      </c>
      <c r="B18184">
        <v>9.5251000000000002E-2</v>
      </c>
    </row>
    <row r="18185" spans="1:2">
      <c r="A18185" t="s">
        <v>19700</v>
      </c>
      <c r="B18185">
        <v>6.0951999999999999E-2</v>
      </c>
    </row>
    <row r="18186" spans="1:2">
      <c r="A18186" t="s">
        <v>19701</v>
      </c>
      <c r="B18186">
        <v>6.1580000000000003E-3</v>
      </c>
    </row>
    <row r="18187" spans="1:2">
      <c r="A18187" t="s">
        <v>19702</v>
      </c>
      <c r="B18187">
        <v>0.85530000000000006</v>
      </c>
    </row>
    <row r="18188" spans="1:2">
      <c r="A18188" t="s">
        <v>19703</v>
      </c>
      <c r="B18188">
        <v>1.6583000000000001</v>
      </c>
    </row>
    <row r="18189" spans="1:2">
      <c r="A18189" t="s">
        <v>19704</v>
      </c>
      <c r="B18189">
        <v>0.82540000000000002</v>
      </c>
    </row>
    <row r="18190" spans="1:2">
      <c r="A18190" t="s">
        <v>19705</v>
      </c>
      <c r="B18190">
        <v>4.59</v>
      </c>
    </row>
    <row r="18191" spans="1:2">
      <c r="A18191" t="s">
        <v>19706</v>
      </c>
      <c r="B18191">
        <v>0.1295</v>
      </c>
    </row>
    <row r="18192" spans="1:2">
      <c r="A18192" t="s">
        <v>19707</v>
      </c>
      <c r="B18192">
        <v>0.1042</v>
      </c>
    </row>
    <row r="18193" spans="1:2">
      <c r="A18193" t="s">
        <v>19708</v>
      </c>
      <c r="B18193">
        <v>1.8388</v>
      </c>
    </row>
    <row r="18194" spans="1:2">
      <c r="A18194" t="s">
        <v>19709</v>
      </c>
      <c r="B18194">
        <v>0.76230000000000009</v>
      </c>
    </row>
    <row r="18195" spans="1:2">
      <c r="A18195" t="s">
        <v>19710</v>
      </c>
      <c r="B18195">
        <v>5.0221</v>
      </c>
    </row>
    <row r="18196" spans="1:2">
      <c r="A18196" t="s">
        <v>19711</v>
      </c>
      <c r="B18196">
        <v>0.21010000000000001</v>
      </c>
    </row>
    <row r="18197" spans="1:2">
      <c r="A18197" t="s">
        <v>19712</v>
      </c>
      <c r="B18197">
        <v>1.2699</v>
      </c>
    </row>
    <row r="18198" spans="1:2">
      <c r="A18198" t="s">
        <v>19713</v>
      </c>
      <c r="B18198">
        <v>0.22500000000000001</v>
      </c>
    </row>
    <row r="18199" spans="1:2">
      <c r="A18199" t="s">
        <v>19714</v>
      </c>
      <c r="B18199">
        <v>6.8975999999999997</v>
      </c>
    </row>
    <row r="18200" spans="1:2">
      <c r="A18200" t="s">
        <v>19715</v>
      </c>
      <c r="B18200">
        <v>0.48270000000000002</v>
      </c>
    </row>
    <row r="18201" spans="1:2">
      <c r="A18201" t="s">
        <v>19716</v>
      </c>
      <c r="B18201">
        <v>1.8807</v>
      </c>
    </row>
    <row r="18202" spans="1:2">
      <c r="A18202" t="s">
        <v>19717</v>
      </c>
      <c r="B18202">
        <v>4.9798</v>
      </c>
    </row>
    <row r="18203" spans="1:2">
      <c r="A18203" t="s">
        <v>19718</v>
      </c>
      <c r="B18203">
        <v>1.8575999999999999</v>
      </c>
    </row>
    <row r="18204" spans="1:2">
      <c r="A18204" t="s">
        <v>19719</v>
      </c>
      <c r="B18204">
        <v>5.2686000000000002</v>
      </c>
    </row>
    <row r="18205" spans="1:2">
      <c r="A18205" t="s">
        <v>19720</v>
      </c>
      <c r="B18205">
        <v>6.8777999999999997</v>
      </c>
    </row>
    <row r="18206" spans="1:2">
      <c r="A18206" t="s">
        <v>19721</v>
      </c>
      <c r="B18206">
        <v>1.0565</v>
      </c>
    </row>
    <row r="18207" spans="1:2">
      <c r="A18207" t="s">
        <v>19722</v>
      </c>
      <c r="B18207">
        <v>7.8798000000000004</v>
      </c>
    </row>
    <row r="18208" spans="1:2">
      <c r="A18208" t="s">
        <v>19723</v>
      </c>
      <c r="B18208">
        <v>9.0252999999999997</v>
      </c>
    </row>
    <row r="18209" spans="1:2">
      <c r="A18209" t="s">
        <v>19724</v>
      </c>
      <c r="B18209">
        <v>0.88180000000000003</v>
      </c>
    </row>
    <row r="18210" spans="1:2">
      <c r="A18210" t="s">
        <v>19725</v>
      </c>
      <c r="B18210">
        <v>4.6399999999999995E-4</v>
      </c>
    </row>
    <row r="18211" spans="1:2">
      <c r="A18211" t="s">
        <v>19726</v>
      </c>
      <c r="B18211">
        <v>9.4717999999999997E-2</v>
      </c>
    </row>
    <row r="18212" spans="1:2">
      <c r="A18212" t="s">
        <v>19727</v>
      </c>
      <c r="B18212">
        <v>6.0997000000000003E-2</v>
      </c>
    </row>
    <row r="18213" spans="1:2">
      <c r="A18213" t="s">
        <v>19728</v>
      </c>
      <c r="B18213">
        <v>6.1580000000000003E-3</v>
      </c>
    </row>
    <row r="18214" spans="1:2">
      <c r="A18214" t="s">
        <v>19729</v>
      </c>
      <c r="B18214">
        <v>0.85799999999999998</v>
      </c>
    </row>
    <row r="18215" spans="1:2">
      <c r="A18215" t="s">
        <v>19730</v>
      </c>
      <c r="B18215">
        <v>1.6556</v>
      </c>
    </row>
    <row r="18216" spans="1:2">
      <c r="A18216" t="s">
        <v>19731</v>
      </c>
      <c r="B18216">
        <v>0.82650000000000001</v>
      </c>
    </row>
    <row r="18217" spans="1:2">
      <c r="A18217" t="s">
        <v>19732</v>
      </c>
      <c r="B18217">
        <v>4.6002000000000001</v>
      </c>
    </row>
    <row r="18218" spans="1:2">
      <c r="A18218" t="s">
        <v>19733</v>
      </c>
      <c r="B18218">
        <v>0.13009999999999999</v>
      </c>
    </row>
    <row r="18219" spans="1:2">
      <c r="A18219" t="s">
        <v>19734</v>
      </c>
      <c r="B18219">
        <v>0.1047</v>
      </c>
    </row>
    <row r="18220" spans="1:2">
      <c r="A18220" t="s">
        <v>19735</v>
      </c>
      <c r="B18220">
        <v>1.8415999999999999</v>
      </c>
    </row>
    <row r="18221" spans="1:2">
      <c r="A18221" t="s">
        <v>19736</v>
      </c>
      <c r="B18221">
        <v>0.76260000000000006</v>
      </c>
    </row>
    <row r="18222" spans="1:2">
      <c r="A18222" t="s">
        <v>19737</v>
      </c>
      <c r="B18222">
        <v>5.0262000000000002</v>
      </c>
    </row>
    <row r="18223" spans="1:2">
      <c r="A18223" t="s">
        <v>19738</v>
      </c>
      <c r="B18223">
        <v>0.20989999999999998</v>
      </c>
    </row>
    <row r="18224" spans="1:2">
      <c r="A18224" t="s">
        <v>19739</v>
      </c>
      <c r="B18224">
        <v>1.2990000000000002</v>
      </c>
    </row>
    <row r="18225" spans="1:2">
      <c r="A18225" t="s">
        <v>19740</v>
      </c>
      <c r="B18225">
        <v>0.2253</v>
      </c>
    </row>
    <row r="18226" spans="1:2">
      <c r="A18226" t="s">
        <v>19741</v>
      </c>
      <c r="B18226">
        <v>6.9074999999999998</v>
      </c>
    </row>
    <row r="18227" spans="1:2">
      <c r="A18227" t="s">
        <v>19742</v>
      </c>
      <c r="B18227">
        <v>0.48810000000000003</v>
      </c>
    </row>
    <row r="18228" spans="1:2">
      <c r="A18228" t="s">
        <v>19743</v>
      </c>
      <c r="B18228">
        <v>1.8803999999999998</v>
      </c>
    </row>
    <row r="18229" spans="1:2">
      <c r="A18229" t="s">
        <v>19744</v>
      </c>
      <c r="B18229">
        <v>5.0000999999999998</v>
      </c>
    </row>
    <row r="18230" spans="1:2">
      <c r="A18230" t="s">
        <v>19745</v>
      </c>
      <c r="B18230">
        <v>1.8424</v>
      </c>
    </row>
    <row r="18231" spans="1:2">
      <c r="A18231" t="s">
        <v>19746</v>
      </c>
      <c r="B18231">
        <v>5.2641999999999998</v>
      </c>
    </row>
    <row r="18232" spans="1:2">
      <c r="A18232" t="s">
        <v>19747</v>
      </c>
      <c r="B18232">
        <v>6.8921999999999999</v>
      </c>
    </row>
    <row r="18233" spans="1:2">
      <c r="A18233" t="s">
        <v>19748</v>
      </c>
      <c r="B18233">
        <v>1.0585</v>
      </c>
    </row>
    <row r="18234" spans="1:2">
      <c r="A18234" t="s">
        <v>19749</v>
      </c>
      <c r="B18234">
        <v>7.8963999999999999</v>
      </c>
    </row>
    <row r="18235" spans="1:2">
      <c r="A18235" t="s">
        <v>19750</v>
      </c>
      <c r="B18235">
        <v>9.0533000000000001</v>
      </c>
    </row>
    <row r="18236" spans="1:2">
      <c r="A18236" t="s">
        <v>19751</v>
      </c>
      <c r="B18236">
        <v>0.88180000000000003</v>
      </c>
    </row>
    <row r="18237" spans="1:2">
      <c r="A18237" t="s">
        <v>19752</v>
      </c>
      <c r="B18237">
        <v>4.6899999999999996E-4</v>
      </c>
    </row>
    <row r="18238" spans="1:2">
      <c r="A18238" t="s">
        <v>19753</v>
      </c>
      <c r="B18238">
        <v>9.4990000000000005E-2</v>
      </c>
    </row>
    <row r="18239" spans="1:2">
      <c r="A18239" t="s">
        <v>19754</v>
      </c>
      <c r="B18239">
        <v>6.0914999999999997E-2</v>
      </c>
    </row>
    <row r="18240" spans="1:2">
      <c r="A18240" t="s">
        <v>19755</v>
      </c>
      <c r="B18240">
        <v>6.1599999999999997E-3</v>
      </c>
    </row>
    <row r="18241" spans="1:2">
      <c r="A18241" t="s">
        <v>19756</v>
      </c>
      <c r="B18241">
        <v>0.8590000000000001</v>
      </c>
    </row>
    <row r="18242" spans="1:2">
      <c r="A18242" t="s">
        <v>19757</v>
      </c>
      <c r="B18242">
        <v>1.6562000000000001</v>
      </c>
    </row>
    <row r="18243" spans="1:2">
      <c r="A18243" t="s">
        <v>19758</v>
      </c>
      <c r="B18243">
        <v>0.82640000000000002</v>
      </c>
    </row>
    <row r="18244" spans="1:2">
      <c r="A18244" t="s">
        <v>19759</v>
      </c>
      <c r="B18244">
        <v>4.6517999999999997</v>
      </c>
    </row>
    <row r="18245" spans="1:2">
      <c r="A18245" t="s">
        <v>19760</v>
      </c>
      <c r="B18245">
        <v>0.13059999999999999</v>
      </c>
    </row>
    <row r="18246" spans="1:2">
      <c r="A18246" t="s">
        <v>19761</v>
      </c>
      <c r="B18246">
        <v>0.10460000000000001</v>
      </c>
    </row>
    <row r="18247" spans="1:2">
      <c r="A18247" t="s">
        <v>19762</v>
      </c>
      <c r="B18247">
        <v>1.8411999999999999</v>
      </c>
    </row>
    <row r="18248" spans="1:2">
      <c r="A18248" t="s">
        <v>19763</v>
      </c>
      <c r="B18248">
        <v>0.76419999999999999</v>
      </c>
    </row>
    <row r="18249" spans="1:2">
      <c r="A18249" t="s">
        <v>19764</v>
      </c>
      <c r="B18249">
        <v>5.0310000000000006</v>
      </c>
    </row>
    <row r="18250" spans="1:2">
      <c r="A18250" t="s">
        <v>19765</v>
      </c>
      <c r="B18250">
        <v>0.20980000000000001</v>
      </c>
    </row>
    <row r="18251" spans="1:2">
      <c r="A18251" t="s">
        <v>19766</v>
      </c>
      <c r="B18251">
        <v>1.2881</v>
      </c>
    </row>
    <row r="18252" spans="1:2">
      <c r="A18252" t="s">
        <v>19767</v>
      </c>
      <c r="B18252">
        <v>0.22519999999999998</v>
      </c>
    </row>
    <row r="18253" spans="1:2">
      <c r="A18253" t="s">
        <v>19768</v>
      </c>
      <c r="B18253">
        <v>6.9064999999999994</v>
      </c>
    </row>
    <row r="18254" spans="1:2">
      <c r="A18254" t="s">
        <v>19769</v>
      </c>
      <c r="B18254">
        <v>0.48950000000000005</v>
      </c>
    </row>
    <row r="18255" spans="1:2">
      <c r="A18255" t="s">
        <v>19770</v>
      </c>
      <c r="B18255">
        <v>1.8828</v>
      </c>
    </row>
    <row r="18256" spans="1:2">
      <c r="A18256" t="s">
        <v>19771</v>
      </c>
      <c r="B18256">
        <v>5.0299000000000005</v>
      </c>
    </row>
    <row r="18257" spans="1:2">
      <c r="A18257" t="s">
        <v>19772</v>
      </c>
      <c r="B18257">
        <v>1.8546</v>
      </c>
    </row>
    <row r="18258" spans="1:2">
      <c r="A18258" t="s">
        <v>19773</v>
      </c>
      <c r="B18258">
        <v>5.2729999999999997</v>
      </c>
    </row>
    <row r="18259" spans="1:2">
      <c r="A18259" t="s">
        <v>19774</v>
      </c>
      <c r="B18259">
        <v>6.9024000000000001</v>
      </c>
    </row>
    <row r="18260" spans="1:2">
      <c r="A18260" t="s">
        <v>19775</v>
      </c>
      <c r="B18260">
        <v>1.0597000000000001</v>
      </c>
    </row>
    <row r="18261" spans="1:2">
      <c r="A18261" t="s">
        <v>19776</v>
      </c>
      <c r="B18261">
        <v>7.9046000000000003</v>
      </c>
    </row>
    <row r="18262" spans="1:2">
      <c r="A18262" t="s">
        <v>19777</v>
      </c>
      <c r="B18262">
        <v>9.0812000000000008</v>
      </c>
    </row>
    <row r="18263" spans="1:2">
      <c r="A18263" t="s">
        <v>19778</v>
      </c>
      <c r="B18263">
        <v>0.88329999999999997</v>
      </c>
    </row>
    <row r="18264" spans="1:2">
      <c r="A18264" t="s">
        <v>19779</v>
      </c>
      <c r="B18264">
        <v>4.73E-4</v>
      </c>
    </row>
    <row r="18265" spans="1:2">
      <c r="A18265" t="s">
        <v>19780</v>
      </c>
      <c r="B18265">
        <v>9.5528000000000002E-2</v>
      </c>
    </row>
    <row r="18266" spans="1:2">
      <c r="A18266" t="s">
        <v>19781</v>
      </c>
      <c r="B18266">
        <v>6.0891000000000001E-2</v>
      </c>
    </row>
    <row r="18267" spans="1:2">
      <c r="A18267" t="s">
        <v>19782</v>
      </c>
      <c r="B18267">
        <v>6.1850000000000004E-3</v>
      </c>
    </row>
    <row r="18268" spans="1:2">
      <c r="A18268" t="s">
        <v>19783</v>
      </c>
      <c r="B18268">
        <v>0.85790000000000011</v>
      </c>
    </row>
    <row r="18269" spans="1:2">
      <c r="A18269" t="s">
        <v>19784</v>
      </c>
      <c r="B18269">
        <v>1.6619999999999999</v>
      </c>
    </row>
    <row r="18270" spans="1:2">
      <c r="A18270" t="s">
        <v>19785</v>
      </c>
      <c r="B18270">
        <v>0.82879999999999998</v>
      </c>
    </row>
    <row r="18271" spans="1:2">
      <c r="A18271" t="s">
        <v>19786</v>
      </c>
      <c r="B18271">
        <v>4.6905000000000001</v>
      </c>
    </row>
    <row r="18272" spans="1:2">
      <c r="A18272" t="s">
        <v>19787</v>
      </c>
      <c r="B18272">
        <v>0.13119999999999998</v>
      </c>
    </row>
    <row r="18273" spans="1:2">
      <c r="A18273" t="s">
        <v>19788</v>
      </c>
      <c r="B18273">
        <v>0.10439999999999999</v>
      </c>
    </row>
    <row r="18274" spans="1:2">
      <c r="A18274" t="s">
        <v>19789</v>
      </c>
      <c r="B18274">
        <v>1.8437000000000001</v>
      </c>
    </row>
    <row r="18275" spans="1:2">
      <c r="A18275" t="s">
        <v>19790</v>
      </c>
      <c r="B18275">
        <v>0.76680000000000004</v>
      </c>
    </row>
    <row r="18276" spans="1:2">
      <c r="A18276" t="s">
        <v>19791</v>
      </c>
      <c r="B18276">
        <v>5.0430000000000001</v>
      </c>
    </row>
    <row r="18277" spans="1:2">
      <c r="A18277" t="s">
        <v>19792</v>
      </c>
      <c r="B18277">
        <v>0.2107</v>
      </c>
    </row>
    <row r="18278" spans="1:2">
      <c r="A18278" t="s">
        <v>19793</v>
      </c>
      <c r="B18278">
        <v>1.2890999999999999</v>
      </c>
    </row>
    <row r="18279" spans="1:2">
      <c r="A18279" t="s">
        <v>19794</v>
      </c>
      <c r="B18279">
        <v>0.22559999999999999</v>
      </c>
    </row>
    <row r="18280" spans="1:2">
      <c r="A18280" t="s">
        <v>19795</v>
      </c>
      <c r="B18280">
        <v>6.9162999999999997</v>
      </c>
    </row>
    <row r="18281" spans="1:2">
      <c r="A18281" t="s">
        <v>19796</v>
      </c>
      <c r="B18281">
        <v>0.49740000000000001</v>
      </c>
    </row>
    <row r="18282" spans="1:2">
      <c r="A18282" t="s">
        <v>19797</v>
      </c>
      <c r="B18282">
        <v>1.8884999999999998</v>
      </c>
    </row>
    <row r="18283" spans="1:2">
      <c r="A18283" t="s">
        <v>19798</v>
      </c>
      <c r="B18283">
        <v>5.0376000000000003</v>
      </c>
    </row>
    <row r="18284" spans="1:2">
      <c r="A18284" t="s">
        <v>19799</v>
      </c>
      <c r="B18284">
        <v>1.8455000000000001</v>
      </c>
    </row>
    <row r="18285" spans="1:2">
      <c r="A18285" t="s">
        <v>19800</v>
      </c>
      <c r="B18285">
        <v>5.2764999999999995</v>
      </c>
    </row>
    <row r="18286" spans="1:2">
      <c r="A18286" t="s">
        <v>19801</v>
      </c>
      <c r="B18286">
        <v>6.8964999999999996</v>
      </c>
    </row>
    <row r="18287" spans="1:2">
      <c r="A18287" t="s">
        <v>19802</v>
      </c>
      <c r="B18287">
        <v>1.0569</v>
      </c>
    </row>
    <row r="18288" spans="1:2">
      <c r="A18288" t="s">
        <v>19803</v>
      </c>
      <c r="B18288">
        <v>7.8826000000000001</v>
      </c>
    </row>
    <row r="18289" spans="1:2">
      <c r="A18289" t="s">
        <v>19804</v>
      </c>
      <c r="B18289">
        <v>9.0633999999999997</v>
      </c>
    </row>
    <row r="18290" spans="1:2">
      <c r="A18290" t="s">
        <v>19805</v>
      </c>
      <c r="B18290">
        <v>0.88549999999999995</v>
      </c>
    </row>
    <row r="18291" spans="1:2">
      <c r="A18291" t="s">
        <v>19806</v>
      </c>
      <c r="B18291">
        <v>4.7399999999999997E-4</v>
      </c>
    </row>
    <row r="18292" spans="1:2">
      <c r="A18292" t="s">
        <v>19807</v>
      </c>
      <c r="B18292">
        <v>9.5882999999999996E-2</v>
      </c>
    </row>
    <row r="18293" spans="1:2">
      <c r="A18293" t="s">
        <v>19808</v>
      </c>
      <c r="B18293">
        <v>6.0845000000000003E-2</v>
      </c>
    </row>
    <row r="18294" spans="1:2">
      <c r="A18294" t="s">
        <v>19809</v>
      </c>
      <c r="B18294">
        <v>6.1919999999999996E-3</v>
      </c>
    </row>
    <row r="18295" spans="1:2">
      <c r="A18295" t="s">
        <v>19810</v>
      </c>
      <c r="B18295">
        <v>0.86030000000000006</v>
      </c>
    </row>
    <row r="18296" spans="1:2">
      <c r="A18296" t="s">
        <v>19811</v>
      </c>
      <c r="B18296">
        <v>1.6658999999999999</v>
      </c>
    </row>
    <row r="18297" spans="1:2">
      <c r="A18297" t="s">
        <v>19812</v>
      </c>
      <c r="B18297">
        <v>0.82779999999999998</v>
      </c>
    </row>
    <row r="18298" spans="1:2">
      <c r="A18298" t="s">
        <v>19813</v>
      </c>
      <c r="B18298">
        <v>4.6852999999999998</v>
      </c>
    </row>
    <row r="18299" spans="1:2">
      <c r="A18299" t="s">
        <v>19814</v>
      </c>
      <c r="B18299">
        <v>0.13109999999999999</v>
      </c>
    </row>
    <row r="18300" spans="1:2">
      <c r="A18300" t="s">
        <v>19815</v>
      </c>
      <c r="B18300">
        <v>0.10369999999999999</v>
      </c>
    </row>
    <row r="18301" spans="1:2">
      <c r="A18301" t="s">
        <v>19816</v>
      </c>
      <c r="B18301">
        <v>1.8492</v>
      </c>
    </row>
    <row r="18302" spans="1:2">
      <c r="A18302" t="s">
        <v>19817</v>
      </c>
      <c r="B18302">
        <v>0.76910000000000001</v>
      </c>
    </row>
    <row r="18303" spans="1:2">
      <c r="A18303" t="s">
        <v>19818</v>
      </c>
      <c r="B18303">
        <v>5.0425000000000004</v>
      </c>
    </row>
    <row r="18304" spans="1:2">
      <c r="A18304" t="s">
        <v>19819</v>
      </c>
      <c r="B18304">
        <v>0.21030000000000001</v>
      </c>
    </row>
    <row r="18305" spans="1:2">
      <c r="A18305" t="s">
        <v>19820</v>
      </c>
      <c r="B18305">
        <v>1.2705</v>
      </c>
    </row>
    <row r="18306" spans="1:2">
      <c r="A18306" t="s">
        <v>19821</v>
      </c>
      <c r="B18306">
        <v>0.22570000000000001</v>
      </c>
    </row>
    <row r="18307" spans="1:2">
      <c r="A18307" t="s">
        <v>19822</v>
      </c>
      <c r="B18307">
        <v>6.9329000000000001</v>
      </c>
    </row>
    <row r="18308" spans="1:2">
      <c r="A18308" t="s">
        <v>19823</v>
      </c>
      <c r="B18308">
        <v>0.49119999999999997</v>
      </c>
    </row>
    <row r="18309" spans="1:2">
      <c r="A18309" t="s">
        <v>19824</v>
      </c>
      <c r="B18309">
        <v>1.8884999999999998</v>
      </c>
    </row>
    <row r="18310" spans="1:2">
      <c r="A18310" t="s">
        <v>19825</v>
      </c>
      <c r="B18310">
        <v>5.0376000000000003</v>
      </c>
    </row>
    <row r="18311" spans="1:2">
      <c r="A18311" t="s">
        <v>19826</v>
      </c>
      <c r="B18311">
        <v>1.8455000000000001</v>
      </c>
    </row>
    <row r="18312" spans="1:2">
      <c r="A18312" t="s">
        <v>19827</v>
      </c>
      <c r="B18312">
        <v>5.2764999999999995</v>
      </c>
    </row>
    <row r="18313" spans="1:2">
      <c r="A18313" t="s">
        <v>19828</v>
      </c>
      <c r="B18313">
        <v>6.8964999999999996</v>
      </c>
    </row>
    <row r="18314" spans="1:2">
      <c r="A18314" t="s">
        <v>19829</v>
      </c>
      <c r="B18314">
        <v>1.0569</v>
      </c>
    </row>
    <row r="18315" spans="1:2">
      <c r="A18315" t="s">
        <v>19830</v>
      </c>
      <c r="B18315">
        <v>7.8826000000000001</v>
      </c>
    </row>
    <row r="18316" spans="1:2">
      <c r="A18316" t="s">
        <v>19831</v>
      </c>
      <c r="B18316">
        <v>9.0633999999999997</v>
      </c>
    </row>
    <row r="18317" spans="1:2">
      <c r="A18317" t="s">
        <v>19832</v>
      </c>
      <c r="B18317">
        <v>0.88549999999999995</v>
      </c>
    </row>
    <row r="18318" spans="1:2">
      <c r="A18318" t="s">
        <v>19833</v>
      </c>
      <c r="B18318">
        <v>4.7399999999999997E-4</v>
      </c>
    </row>
    <row r="18319" spans="1:2">
      <c r="A18319" t="s">
        <v>19834</v>
      </c>
      <c r="B18319">
        <v>9.5882999999999996E-2</v>
      </c>
    </row>
    <row r="18320" spans="1:2">
      <c r="A18320" t="s">
        <v>19835</v>
      </c>
      <c r="B18320">
        <v>6.0845000000000003E-2</v>
      </c>
    </row>
    <row r="18321" spans="1:2">
      <c r="A18321" t="s">
        <v>19836</v>
      </c>
      <c r="B18321">
        <v>6.1919999999999996E-3</v>
      </c>
    </row>
    <row r="18322" spans="1:2">
      <c r="A18322" t="s">
        <v>19837</v>
      </c>
      <c r="B18322">
        <v>0.86030000000000006</v>
      </c>
    </row>
    <row r="18323" spans="1:2">
      <c r="A18323" t="s">
        <v>19838</v>
      </c>
      <c r="B18323">
        <v>1.6658999999999999</v>
      </c>
    </row>
    <row r="18324" spans="1:2">
      <c r="A18324" t="s">
        <v>19839</v>
      </c>
      <c r="B18324">
        <v>0.82779999999999998</v>
      </c>
    </row>
    <row r="18325" spans="1:2">
      <c r="A18325" t="s">
        <v>19840</v>
      </c>
      <c r="B18325">
        <v>4.6852999999999998</v>
      </c>
    </row>
    <row r="18326" spans="1:2">
      <c r="A18326" t="s">
        <v>19841</v>
      </c>
      <c r="B18326">
        <v>0.13109999999999999</v>
      </c>
    </row>
    <row r="18327" spans="1:2">
      <c r="A18327" t="s">
        <v>19842</v>
      </c>
      <c r="B18327">
        <v>0.10369999999999999</v>
      </c>
    </row>
    <row r="18328" spans="1:2">
      <c r="A18328" t="s">
        <v>19843</v>
      </c>
      <c r="B18328">
        <v>1.8492</v>
      </c>
    </row>
    <row r="18329" spans="1:2">
      <c r="A18329" t="s">
        <v>19844</v>
      </c>
      <c r="B18329">
        <v>0.76910000000000001</v>
      </c>
    </row>
    <row r="18330" spans="1:2">
      <c r="A18330" t="s">
        <v>19845</v>
      </c>
      <c r="B18330">
        <v>5.0425000000000004</v>
      </c>
    </row>
    <row r="18331" spans="1:2">
      <c r="A18331" t="s">
        <v>19846</v>
      </c>
      <c r="B18331">
        <v>0.21030000000000001</v>
      </c>
    </row>
    <row r="18332" spans="1:2">
      <c r="A18332" t="s">
        <v>19847</v>
      </c>
      <c r="B18332">
        <v>1.2705</v>
      </c>
    </row>
    <row r="18333" spans="1:2">
      <c r="A18333" t="s">
        <v>19848</v>
      </c>
      <c r="B18333">
        <v>0.22570000000000001</v>
      </c>
    </row>
    <row r="18334" spans="1:2">
      <c r="A18334" t="s">
        <v>19849</v>
      </c>
      <c r="B18334">
        <v>6.9329000000000001</v>
      </c>
    </row>
    <row r="18335" spans="1:2">
      <c r="A18335" t="s">
        <v>19850</v>
      </c>
      <c r="B18335">
        <v>0.49119999999999997</v>
      </c>
    </row>
    <row r="18336" spans="1:2">
      <c r="A18336" t="s">
        <v>19851</v>
      </c>
      <c r="B18336">
        <v>1.8884999999999998</v>
      </c>
    </row>
    <row r="18337" spans="1:2">
      <c r="A18337" t="s">
        <v>19852</v>
      </c>
      <c r="B18337">
        <v>5.0376000000000003</v>
      </c>
    </row>
    <row r="18338" spans="1:2">
      <c r="A18338" t="s">
        <v>19853</v>
      </c>
      <c r="B18338">
        <v>1.8455000000000001</v>
      </c>
    </row>
    <row r="18339" spans="1:2">
      <c r="A18339" t="s">
        <v>19854</v>
      </c>
      <c r="B18339">
        <v>5.2764999999999995</v>
      </c>
    </row>
    <row r="18340" spans="1:2">
      <c r="A18340" t="s">
        <v>19855</v>
      </c>
      <c r="B18340">
        <v>6.8964999999999996</v>
      </c>
    </row>
    <row r="18341" spans="1:2">
      <c r="A18341" t="s">
        <v>19856</v>
      </c>
      <c r="B18341">
        <v>1.0569</v>
      </c>
    </row>
    <row r="18342" spans="1:2">
      <c r="A18342" t="s">
        <v>19857</v>
      </c>
      <c r="B18342">
        <v>7.8826000000000001</v>
      </c>
    </row>
    <row r="18343" spans="1:2">
      <c r="A18343" t="s">
        <v>19858</v>
      </c>
      <c r="B18343">
        <v>9.0633999999999997</v>
      </c>
    </row>
    <row r="18344" spans="1:2">
      <c r="A18344" t="s">
        <v>19859</v>
      </c>
      <c r="B18344">
        <v>0.88549999999999995</v>
      </c>
    </row>
    <row r="18345" spans="1:2">
      <c r="A18345" t="s">
        <v>19860</v>
      </c>
      <c r="B18345">
        <v>4.7399999999999997E-4</v>
      </c>
    </row>
    <row r="18346" spans="1:2">
      <c r="A18346" t="s">
        <v>19861</v>
      </c>
      <c r="B18346">
        <v>9.5882999999999996E-2</v>
      </c>
    </row>
    <row r="18347" spans="1:2">
      <c r="A18347" t="s">
        <v>19862</v>
      </c>
      <c r="B18347">
        <v>6.0845000000000003E-2</v>
      </c>
    </row>
    <row r="18348" spans="1:2">
      <c r="A18348" t="s">
        <v>19863</v>
      </c>
      <c r="B18348">
        <v>6.1919999999999996E-3</v>
      </c>
    </row>
    <row r="18349" spans="1:2">
      <c r="A18349" t="s">
        <v>19864</v>
      </c>
      <c r="B18349">
        <v>0.86030000000000006</v>
      </c>
    </row>
    <row r="18350" spans="1:2">
      <c r="A18350" t="s">
        <v>19865</v>
      </c>
      <c r="B18350">
        <v>1.6658999999999999</v>
      </c>
    </row>
    <row r="18351" spans="1:2">
      <c r="A18351" t="s">
        <v>19866</v>
      </c>
      <c r="B18351">
        <v>0.82779999999999998</v>
      </c>
    </row>
    <row r="18352" spans="1:2">
      <c r="A18352" t="s">
        <v>19867</v>
      </c>
      <c r="B18352">
        <v>4.6852999999999998</v>
      </c>
    </row>
    <row r="18353" spans="1:2">
      <c r="A18353" t="s">
        <v>19868</v>
      </c>
      <c r="B18353">
        <v>0.13109999999999999</v>
      </c>
    </row>
    <row r="18354" spans="1:2">
      <c r="A18354" t="s">
        <v>19869</v>
      </c>
      <c r="B18354">
        <v>0.10369999999999999</v>
      </c>
    </row>
    <row r="18355" spans="1:2">
      <c r="A18355" t="s">
        <v>19870</v>
      </c>
      <c r="B18355">
        <v>1.8492</v>
      </c>
    </row>
    <row r="18356" spans="1:2">
      <c r="A18356" t="s">
        <v>19871</v>
      </c>
      <c r="B18356">
        <v>0.76910000000000001</v>
      </c>
    </row>
    <row r="18357" spans="1:2">
      <c r="A18357" t="s">
        <v>19872</v>
      </c>
      <c r="B18357">
        <v>5.0425000000000004</v>
      </c>
    </row>
    <row r="18358" spans="1:2">
      <c r="A18358" t="s">
        <v>19873</v>
      </c>
      <c r="B18358">
        <v>0.21030000000000001</v>
      </c>
    </row>
    <row r="18359" spans="1:2">
      <c r="A18359" t="s">
        <v>19874</v>
      </c>
      <c r="B18359">
        <v>1.2705</v>
      </c>
    </row>
    <row r="18360" spans="1:2">
      <c r="A18360" t="s">
        <v>19875</v>
      </c>
      <c r="B18360">
        <v>0.22570000000000001</v>
      </c>
    </row>
    <row r="18361" spans="1:2">
      <c r="A18361" t="s">
        <v>19876</v>
      </c>
      <c r="B18361">
        <v>6.9329000000000001</v>
      </c>
    </row>
    <row r="18362" spans="1:2">
      <c r="A18362" t="s">
        <v>19877</v>
      </c>
      <c r="B18362">
        <v>0.49119999999999997</v>
      </c>
    </row>
    <row r="18363" spans="1:2">
      <c r="A18363" t="s">
        <v>19878</v>
      </c>
      <c r="B18363">
        <v>1.8919999999999999</v>
      </c>
    </row>
    <row r="18364" spans="1:2">
      <c r="A18364" t="s">
        <v>19879</v>
      </c>
      <c r="B18364">
        <v>5.0194000000000001</v>
      </c>
    </row>
    <row r="18365" spans="1:2">
      <c r="A18365" t="s">
        <v>19880</v>
      </c>
      <c r="B18365">
        <v>1.8613999999999999</v>
      </c>
    </row>
    <row r="18366" spans="1:2">
      <c r="A18366" t="s">
        <v>19881</v>
      </c>
      <c r="B18366">
        <v>5.266</v>
      </c>
    </row>
    <row r="18367" spans="1:2">
      <c r="A18367" t="s">
        <v>19882</v>
      </c>
      <c r="B18367">
        <v>6.9088000000000003</v>
      </c>
    </row>
    <row r="18368" spans="1:2">
      <c r="A18368" t="s">
        <v>19883</v>
      </c>
      <c r="B18368">
        <v>1.0549999999999999</v>
      </c>
    </row>
    <row r="18369" spans="1:2">
      <c r="A18369" t="s">
        <v>19884</v>
      </c>
      <c r="B18369">
        <v>7.8672000000000004</v>
      </c>
    </row>
    <row r="18370" spans="1:2">
      <c r="A18370" t="s">
        <v>19885</v>
      </c>
      <c r="B18370">
        <v>8.9877000000000002</v>
      </c>
    </row>
    <row r="18371" spans="1:2">
      <c r="A18371" t="s">
        <v>19886</v>
      </c>
      <c r="B18371">
        <v>0.88709999999999989</v>
      </c>
    </row>
    <row r="18372" spans="1:2">
      <c r="A18372" t="s">
        <v>19887</v>
      </c>
      <c r="B18372">
        <v>4.7100000000000001E-4</v>
      </c>
    </row>
    <row r="18373" spans="1:2">
      <c r="A18373" t="s">
        <v>19888</v>
      </c>
      <c r="B18373">
        <v>9.5889000000000002E-2</v>
      </c>
    </row>
    <row r="18374" spans="1:2">
      <c r="A18374" t="s">
        <v>19889</v>
      </c>
      <c r="B18374">
        <v>6.1025999999999997E-2</v>
      </c>
    </row>
    <row r="18375" spans="1:2">
      <c r="A18375" t="s">
        <v>19890</v>
      </c>
      <c r="B18375">
        <v>6.1500000000000001E-3</v>
      </c>
    </row>
    <row r="18376" spans="1:2">
      <c r="A18376" t="s">
        <v>19891</v>
      </c>
      <c r="B18376">
        <v>0.86150000000000004</v>
      </c>
    </row>
    <row r="18377" spans="1:2">
      <c r="A18377" t="s">
        <v>19892</v>
      </c>
      <c r="B18377">
        <v>1.6631</v>
      </c>
    </row>
    <row r="18378" spans="1:2">
      <c r="A18378" t="s">
        <v>19893</v>
      </c>
      <c r="B18378">
        <v>0.82379999999999998</v>
      </c>
    </row>
    <row r="18379" spans="1:2">
      <c r="A18379" t="s">
        <v>19894</v>
      </c>
      <c r="B18379">
        <v>4.6772999999999998</v>
      </c>
    </row>
    <row r="18380" spans="1:2">
      <c r="A18380" t="s">
        <v>19895</v>
      </c>
      <c r="B18380">
        <v>0.13070000000000001</v>
      </c>
    </row>
    <row r="18381" spans="1:2">
      <c r="A18381" t="s">
        <v>19896</v>
      </c>
      <c r="B18381">
        <v>0.1024</v>
      </c>
    </row>
    <row r="18382" spans="1:2">
      <c r="A18382" t="s">
        <v>19897</v>
      </c>
      <c r="B18382">
        <v>1.8525999999999998</v>
      </c>
    </row>
    <row r="18383" spans="1:2">
      <c r="A18383" t="s">
        <v>19898</v>
      </c>
      <c r="B18383">
        <v>0.76529999999999998</v>
      </c>
    </row>
    <row r="18384" spans="1:2">
      <c r="A18384" t="s">
        <v>19899</v>
      </c>
      <c r="B18384">
        <v>5.0377999999999998</v>
      </c>
    </row>
    <row r="18385" spans="1:2">
      <c r="A18385" t="s">
        <v>19900</v>
      </c>
      <c r="B18385">
        <v>0.21030000000000001</v>
      </c>
    </row>
    <row r="18386" spans="1:2">
      <c r="A18386" t="s">
        <v>19901</v>
      </c>
      <c r="B18386">
        <v>1.2721</v>
      </c>
    </row>
    <row r="18387" spans="1:2">
      <c r="A18387" t="s">
        <v>19902</v>
      </c>
      <c r="B18387">
        <v>0.22539999999999999</v>
      </c>
    </row>
    <row r="18388" spans="1:2">
      <c r="A18388" t="s">
        <v>19903</v>
      </c>
      <c r="B18388">
        <v>6.9475999999999996</v>
      </c>
    </row>
    <row r="18389" spans="1:2">
      <c r="A18389" t="s">
        <v>19904</v>
      </c>
      <c r="B18389">
        <v>0.4844</v>
      </c>
    </row>
    <row r="18390" spans="1:2">
      <c r="A18390" t="s">
        <v>19905</v>
      </c>
      <c r="B18390">
        <v>1.8972</v>
      </c>
    </row>
    <row r="18391" spans="1:2">
      <c r="A18391" t="s">
        <v>19906</v>
      </c>
      <c r="B18391">
        <v>4.9981999999999998</v>
      </c>
    </row>
    <row r="18392" spans="1:2">
      <c r="A18392" t="s">
        <v>19907</v>
      </c>
      <c r="B18392">
        <v>1.85</v>
      </c>
    </row>
    <row r="18393" spans="1:2">
      <c r="A18393" t="s">
        <v>19908</v>
      </c>
      <c r="B18393">
        <v>5.2620000000000005</v>
      </c>
    </row>
    <row r="18394" spans="1:2">
      <c r="A18394" t="s">
        <v>19909</v>
      </c>
      <c r="B18394">
        <v>6.8951000000000002</v>
      </c>
    </row>
    <row r="18395" spans="1:2">
      <c r="A18395" t="s">
        <v>19910</v>
      </c>
      <c r="B18395">
        <v>1.0483</v>
      </c>
    </row>
    <row r="18396" spans="1:2">
      <c r="A18396" t="s">
        <v>19911</v>
      </c>
      <c r="B18396">
        <v>7.8195000000000006</v>
      </c>
    </row>
    <row r="18397" spans="1:2">
      <c r="A18397" t="s">
        <v>19912</v>
      </c>
      <c r="B18397">
        <v>8.9550000000000001</v>
      </c>
    </row>
    <row r="18398" spans="1:2">
      <c r="A18398" t="s">
        <v>19913</v>
      </c>
      <c r="B18398">
        <v>0.88870000000000005</v>
      </c>
    </row>
    <row r="18399" spans="1:2">
      <c r="A18399" t="s">
        <v>19914</v>
      </c>
      <c r="B18399">
        <v>4.6799999999999999E-4</v>
      </c>
    </row>
    <row r="18400" spans="1:2">
      <c r="A18400" t="s">
        <v>19915</v>
      </c>
      <c r="B18400">
        <v>9.5662999999999998E-2</v>
      </c>
    </row>
    <row r="18401" spans="1:2">
      <c r="A18401" t="s">
        <v>19916</v>
      </c>
      <c r="B18401">
        <v>6.1246000000000002E-2</v>
      </c>
    </row>
    <row r="18402" spans="1:2">
      <c r="A18402" t="s">
        <v>19917</v>
      </c>
      <c r="B18402">
        <v>6.124000000000001E-3</v>
      </c>
    </row>
    <row r="18403" spans="1:2">
      <c r="A18403" t="s">
        <v>19918</v>
      </c>
      <c r="B18403">
        <v>0.8640000000000001</v>
      </c>
    </row>
    <row r="18404" spans="1:2">
      <c r="A18404" t="s">
        <v>19919</v>
      </c>
      <c r="B18404">
        <v>1.6638999999999999</v>
      </c>
    </row>
    <row r="18405" spans="1:2">
      <c r="A18405" t="s">
        <v>19920</v>
      </c>
      <c r="B18405">
        <v>0.81810000000000005</v>
      </c>
    </row>
    <row r="18406" spans="1:2">
      <c r="A18406" t="s">
        <v>19921</v>
      </c>
      <c r="B18406">
        <v>4.6772999999999998</v>
      </c>
    </row>
    <row r="18407" spans="1:2">
      <c r="A18407" t="s">
        <v>19922</v>
      </c>
      <c r="B18407">
        <v>0.1308</v>
      </c>
    </row>
    <row r="18408" spans="1:2">
      <c r="A18408" t="s">
        <v>19923</v>
      </c>
      <c r="B18408">
        <v>0.1027</v>
      </c>
    </row>
    <row r="18409" spans="1:2">
      <c r="A18409" t="s">
        <v>19924</v>
      </c>
      <c r="B18409">
        <v>1.8577000000000001</v>
      </c>
    </row>
    <row r="18410" spans="1:2">
      <c r="A18410" t="s">
        <v>19925</v>
      </c>
      <c r="B18410">
        <v>0.76170000000000004</v>
      </c>
    </row>
    <row r="18411" spans="1:2">
      <c r="A18411" t="s">
        <v>19926</v>
      </c>
      <c r="B18411">
        <v>5.0306999999999995</v>
      </c>
    </row>
    <row r="18412" spans="1:2">
      <c r="A18412" t="s">
        <v>19927</v>
      </c>
      <c r="B18412">
        <v>0.2102</v>
      </c>
    </row>
    <row r="18413" spans="1:2">
      <c r="A18413" t="s">
        <v>19928</v>
      </c>
      <c r="B18413">
        <v>1.2737000000000001</v>
      </c>
    </row>
    <row r="18414" spans="1:2">
      <c r="A18414" t="s">
        <v>19929</v>
      </c>
      <c r="B18414">
        <v>0.2253</v>
      </c>
    </row>
    <row r="18415" spans="1:2">
      <c r="A18415" t="s">
        <v>19930</v>
      </c>
      <c r="B18415">
        <v>6.9628999999999994</v>
      </c>
    </row>
    <row r="18416" spans="1:2">
      <c r="A18416" t="s">
        <v>19931</v>
      </c>
      <c r="B18416">
        <v>0.48180000000000001</v>
      </c>
    </row>
    <row r="18417" spans="1:2">
      <c r="A18417" t="s">
        <v>19932</v>
      </c>
      <c r="B18417">
        <v>1.8894</v>
      </c>
    </row>
    <row r="18418" spans="1:2">
      <c r="A18418" t="s">
        <v>19933</v>
      </c>
      <c r="B18418">
        <v>5.0183</v>
      </c>
    </row>
    <row r="18419" spans="1:2">
      <c r="A18419" t="s">
        <v>19934</v>
      </c>
      <c r="B18419">
        <v>1.827</v>
      </c>
    </row>
    <row r="18420" spans="1:2">
      <c r="A18420" t="s">
        <v>19935</v>
      </c>
      <c r="B18420">
        <v>5.2478999999999996</v>
      </c>
    </row>
    <row r="18421" spans="1:2">
      <c r="A18421" t="s">
        <v>19936</v>
      </c>
      <c r="B18421">
        <v>6.8996000000000004</v>
      </c>
    </row>
    <row r="18422" spans="1:2">
      <c r="A18422" t="s">
        <v>19937</v>
      </c>
      <c r="B18422">
        <v>1.0523</v>
      </c>
    </row>
    <row r="18423" spans="1:2">
      <c r="A18423" t="s">
        <v>19938</v>
      </c>
      <c r="B18423">
        <v>7.8521000000000001</v>
      </c>
    </row>
    <row r="18424" spans="1:2">
      <c r="A18424" t="s">
        <v>19939</v>
      </c>
      <c r="B18424">
        <v>9.0362000000000009</v>
      </c>
    </row>
    <row r="18425" spans="1:2">
      <c r="A18425" t="s">
        <v>19940</v>
      </c>
      <c r="B18425">
        <v>0.8861</v>
      </c>
    </row>
    <row r="18426" spans="1:2">
      <c r="A18426" t="s">
        <v>19941</v>
      </c>
      <c r="B18426">
        <v>4.7100000000000001E-4</v>
      </c>
    </row>
    <row r="18427" spans="1:2">
      <c r="A18427" t="s">
        <v>19942</v>
      </c>
      <c r="B18427">
        <v>9.5710000000000003E-2</v>
      </c>
    </row>
    <row r="18428" spans="1:2">
      <c r="A18428" t="s">
        <v>19943</v>
      </c>
      <c r="B18428">
        <v>6.0984999999999998E-2</v>
      </c>
    </row>
    <row r="18429" spans="1:2">
      <c r="A18429" t="s">
        <v>19944</v>
      </c>
      <c r="B18429">
        <v>6.1380000000000002E-3</v>
      </c>
    </row>
    <row r="18430" spans="1:2">
      <c r="A18430" t="s">
        <v>19945</v>
      </c>
      <c r="B18430">
        <v>0.86150000000000004</v>
      </c>
    </row>
    <row r="18431" spans="1:2">
      <c r="A18431" t="s">
        <v>19946</v>
      </c>
      <c r="B18431">
        <v>1.6573</v>
      </c>
    </row>
    <row r="18432" spans="1:2">
      <c r="A18432" t="s">
        <v>19947</v>
      </c>
      <c r="B18432">
        <v>0.81859999999999999</v>
      </c>
    </row>
    <row r="18433" spans="1:2">
      <c r="A18433" t="s">
        <v>19948</v>
      </c>
      <c r="B18433">
        <v>4.6979000000000006</v>
      </c>
    </row>
    <row r="18434" spans="1:2">
      <c r="A18434" t="s">
        <v>19949</v>
      </c>
      <c r="B18434">
        <v>0.13119999999999998</v>
      </c>
    </row>
    <row r="18435" spans="1:2">
      <c r="A18435" t="s">
        <v>19950</v>
      </c>
      <c r="B18435">
        <v>0.10220000000000001</v>
      </c>
    </row>
    <row r="18436" spans="1:2">
      <c r="A18436" t="s">
        <v>19951</v>
      </c>
      <c r="B18436">
        <v>1.8500999999999999</v>
      </c>
    </row>
    <row r="18437" spans="1:2">
      <c r="A18437" t="s">
        <v>19952</v>
      </c>
      <c r="B18437">
        <v>0.76780000000000004</v>
      </c>
    </row>
    <row r="18438" spans="1:2">
      <c r="A18438" t="s">
        <v>19953</v>
      </c>
      <c r="B18438">
        <v>5.0376000000000003</v>
      </c>
    </row>
    <row r="18439" spans="1:2">
      <c r="A18439" t="s">
        <v>19954</v>
      </c>
      <c r="B18439">
        <v>0.21079999999999999</v>
      </c>
    </row>
    <row r="18440" spans="1:2">
      <c r="A18440" t="s">
        <v>19955</v>
      </c>
      <c r="B18440">
        <v>1.2670999999999999</v>
      </c>
    </row>
    <row r="18441" spans="1:2">
      <c r="A18441" t="s">
        <v>19956</v>
      </c>
      <c r="B18441">
        <v>0.22519999999999998</v>
      </c>
    </row>
    <row r="18442" spans="1:2">
      <c r="A18442" t="s">
        <v>19957</v>
      </c>
      <c r="B18442">
        <v>6.9401999999999999</v>
      </c>
    </row>
    <row r="18443" spans="1:2">
      <c r="A18443" t="s">
        <v>19958</v>
      </c>
      <c r="B18443">
        <v>0.48039999999999999</v>
      </c>
    </row>
    <row r="18444" spans="1:2">
      <c r="A18444" t="s">
        <v>19959</v>
      </c>
      <c r="B18444">
        <v>1.8891999999999998</v>
      </c>
    </row>
    <row r="18445" spans="1:2">
      <c r="A18445" t="s">
        <v>19960</v>
      </c>
      <c r="B18445">
        <v>5.0199999999999996</v>
      </c>
    </row>
    <row r="18446" spans="1:2">
      <c r="A18446" t="s">
        <v>19961</v>
      </c>
      <c r="B18446">
        <v>1.8353999999999999</v>
      </c>
    </row>
    <row r="18447" spans="1:2">
      <c r="A18447" t="s">
        <v>19962</v>
      </c>
      <c r="B18447">
        <v>5.2411000000000003</v>
      </c>
    </row>
    <row r="18448" spans="1:2">
      <c r="A18448" t="s">
        <v>19963</v>
      </c>
      <c r="B18448">
        <v>6.8985000000000003</v>
      </c>
    </row>
    <row r="18449" spans="1:2">
      <c r="A18449" t="s">
        <v>19964</v>
      </c>
      <c r="B18449">
        <v>1.0523</v>
      </c>
    </row>
    <row r="18450" spans="1:2">
      <c r="A18450" t="s">
        <v>19965</v>
      </c>
      <c r="B18450">
        <v>7.8535000000000004</v>
      </c>
    </row>
    <row r="18451" spans="1:2">
      <c r="A18451" t="s">
        <v>19966</v>
      </c>
      <c r="B18451">
        <v>9.0185999999999993</v>
      </c>
    </row>
    <row r="18452" spans="1:2">
      <c r="A18452" t="s">
        <v>19967</v>
      </c>
      <c r="B18452">
        <v>0.88629999999999998</v>
      </c>
    </row>
    <row r="18453" spans="1:2">
      <c r="A18453" t="s">
        <v>19968</v>
      </c>
      <c r="B18453">
        <v>4.6999999999999999E-4</v>
      </c>
    </row>
    <row r="18454" spans="1:2">
      <c r="A18454" t="s">
        <v>19969</v>
      </c>
      <c r="B18454">
        <v>9.6044999999999991E-2</v>
      </c>
    </row>
    <row r="18455" spans="1:2">
      <c r="A18455" t="s">
        <v>19970</v>
      </c>
      <c r="B18455">
        <v>6.1083999999999999E-2</v>
      </c>
    </row>
    <row r="18456" spans="1:2">
      <c r="A18456" t="s">
        <v>19971</v>
      </c>
      <c r="B18456">
        <v>6.1260000000000004E-3</v>
      </c>
    </row>
    <row r="18457" spans="1:2">
      <c r="A18457" t="s">
        <v>19972</v>
      </c>
      <c r="B18457">
        <v>0.8609</v>
      </c>
    </row>
    <row r="18458" spans="1:2">
      <c r="A18458" t="s">
        <v>19973</v>
      </c>
      <c r="B18458">
        <v>1.6547000000000001</v>
      </c>
    </row>
    <row r="18459" spans="1:2">
      <c r="A18459" t="s">
        <v>19974</v>
      </c>
      <c r="B18459">
        <v>0.81590000000000007</v>
      </c>
    </row>
    <row r="18460" spans="1:2">
      <c r="A18460" t="s">
        <v>19975</v>
      </c>
      <c r="B18460">
        <v>4.7138</v>
      </c>
    </row>
    <row r="18461" spans="1:2">
      <c r="A18461" t="s">
        <v>19976</v>
      </c>
      <c r="B18461">
        <v>0.13109999999999999</v>
      </c>
    </row>
    <row r="18462" spans="1:2">
      <c r="A18462" t="s">
        <v>19977</v>
      </c>
      <c r="B18462">
        <v>0.10349999999999999</v>
      </c>
    </row>
    <row r="18463" spans="1:2">
      <c r="A18463" t="s">
        <v>19978</v>
      </c>
      <c r="B18463">
        <v>1.8493999999999999</v>
      </c>
    </row>
    <row r="18464" spans="1:2">
      <c r="A18464" t="s">
        <v>19979</v>
      </c>
      <c r="B18464">
        <v>0.76419999999999999</v>
      </c>
    </row>
    <row r="18465" spans="1:2">
      <c r="A18465" t="s">
        <v>19980</v>
      </c>
      <c r="B18465">
        <v>5.0333999999999994</v>
      </c>
    </row>
    <row r="18466" spans="1:2">
      <c r="A18466" t="s">
        <v>19981</v>
      </c>
      <c r="B18466">
        <v>0.2107</v>
      </c>
    </row>
    <row r="18467" spans="1:2">
      <c r="A18467" t="s">
        <v>19982</v>
      </c>
      <c r="B18467">
        <v>1.2703</v>
      </c>
    </row>
    <row r="18468" spans="1:2">
      <c r="A18468" t="s">
        <v>19983</v>
      </c>
      <c r="B18468">
        <v>0.22469999999999998</v>
      </c>
    </row>
    <row r="18469" spans="1:2">
      <c r="A18469" t="s">
        <v>19984</v>
      </c>
      <c r="B18469">
        <v>6.9391999999999996</v>
      </c>
    </row>
    <row r="18470" spans="1:2">
      <c r="A18470" t="s">
        <v>19985</v>
      </c>
      <c r="B18470">
        <v>0.48340000000000005</v>
      </c>
    </row>
    <row r="18471" spans="1:2">
      <c r="A18471" t="s">
        <v>19986</v>
      </c>
      <c r="B18471">
        <v>1.8887</v>
      </c>
    </row>
    <row r="18472" spans="1:2">
      <c r="A18472" t="s">
        <v>19987</v>
      </c>
      <c r="B18472">
        <v>5.0476000000000001</v>
      </c>
    </row>
    <row r="18473" spans="1:2">
      <c r="A18473" t="s">
        <v>19988</v>
      </c>
      <c r="B18473">
        <v>1.8331999999999999</v>
      </c>
    </row>
    <row r="18474" spans="1:2">
      <c r="A18474" t="s">
        <v>19989</v>
      </c>
      <c r="B18474">
        <v>5.2652999999999999</v>
      </c>
    </row>
    <row r="18475" spans="1:2">
      <c r="A18475" t="s">
        <v>19990</v>
      </c>
      <c r="B18475">
        <v>6.8902000000000001</v>
      </c>
    </row>
    <row r="18476" spans="1:2">
      <c r="A18476" t="s">
        <v>19991</v>
      </c>
      <c r="B18476">
        <v>1.0529000000000002</v>
      </c>
    </row>
    <row r="18477" spans="1:2">
      <c r="A18477" t="s">
        <v>19992</v>
      </c>
      <c r="B18477">
        <v>7.8535000000000004</v>
      </c>
    </row>
    <row r="18478" spans="1:2">
      <c r="A18478" t="s">
        <v>19993</v>
      </c>
      <c r="B18478">
        <v>8.8634000000000004</v>
      </c>
    </row>
    <row r="18479" spans="1:2">
      <c r="A18479" t="s">
        <v>19994</v>
      </c>
      <c r="B18479">
        <v>0.88580000000000003</v>
      </c>
    </row>
    <row r="18480" spans="1:2">
      <c r="A18480" t="s">
        <v>19995</v>
      </c>
      <c r="B18480">
        <v>4.7600000000000002E-4</v>
      </c>
    </row>
    <row r="18481" spans="1:2">
      <c r="A18481" t="s">
        <v>19996</v>
      </c>
      <c r="B18481">
        <v>9.6461000000000005E-2</v>
      </c>
    </row>
    <row r="18482" spans="1:2">
      <c r="A18482" t="s">
        <v>19997</v>
      </c>
      <c r="B18482">
        <v>6.1101999999999997E-2</v>
      </c>
    </row>
    <row r="18483" spans="1:2">
      <c r="A18483" t="s">
        <v>19998</v>
      </c>
      <c r="B18483">
        <v>6.1260000000000004E-3</v>
      </c>
    </row>
    <row r="18484" spans="1:2">
      <c r="A18484" t="s">
        <v>19999</v>
      </c>
      <c r="B18484">
        <v>0.8599</v>
      </c>
    </row>
    <row r="18485" spans="1:2">
      <c r="A18485" t="s">
        <v>20000</v>
      </c>
      <c r="B18485">
        <v>1.6558000000000002</v>
      </c>
    </row>
    <row r="18486" spans="1:2">
      <c r="A18486" t="s">
        <v>20001</v>
      </c>
      <c r="B18486">
        <v>0.8176000000000001</v>
      </c>
    </row>
    <row r="18487" spans="1:2">
      <c r="A18487" t="s">
        <v>20002</v>
      </c>
      <c r="B18487">
        <v>4.7361000000000004</v>
      </c>
    </row>
    <row r="18488" spans="1:2">
      <c r="A18488" t="s">
        <v>20003</v>
      </c>
      <c r="B18488">
        <v>0.13170000000000001</v>
      </c>
    </row>
    <row r="18489" spans="1:2">
      <c r="A18489" t="s">
        <v>20004</v>
      </c>
      <c r="B18489">
        <v>0.10529999999999999</v>
      </c>
    </row>
    <row r="18490" spans="1:2">
      <c r="A18490" t="s">
        <v>20005</v>
      </c>
      <c r="B18490">
        <v>1.849</v>
      </c>
    </row>
    <row r="18491" spans="1:2">
      <c r="A18491" t="s">
        <v>20006</v>
      </c>
      <c r="B18491">
        <v>0.7651</v>
      </c>
    </row>
    <row r="18492" spans="1:2">
      <c r="A18492" t="s">
        <v>20007</v>
      </c>
      <c r="B18492">
        <v>5.0427</v>
      </c>
    </row>
    <row r="18493" spans="1:2">
      <c r="A18493" t="s">
        <v>20008</v>
      </c>
      <c r="B18493">
        <v>0.21059999999999998</v>
      </c>
    </row>
    <row r="18494" spans="1:2">
      <c r="A18494" t="s">
        <v>20009</v>
      </c>
      <c r="B18494">
        <v>1.2908999999999999</v>
      </c>
    </row>
    <row r="18495" spans="1:2">
      <c r="A18495" t="s">
        <v>20010</v>
      </c>
      <c r="B18495">
        <v>0.22500000000000001</v>
      </c>
    </row>
    <row r="18496" spans="1:2">
      <c r="A18496" t="s">
        <v>20011</v>
      </c>
      <c r="B18496">
        <v>6.9376999999999995</v>
      </c>
    </row>
    <row r="18497" spans="1:2">
      <c r="A18497" t="s">
        <v>20012</v>
      </c>
      <c r="B18497">
        <v>0.48840000000000006</v>
      </c>
    </row>
    <row r="18498" spans="1:2">
      <c r="A18498" t="s">
        <v>20013</v>
      </c>
      <c r="B18498">
        <v>1.8887</v>
      </c>
    </row>
    <row r="18499" spans="1:2">
      <c r="A18499" t="s">
        <v>20014</v>
      </c>
      <c r="B18499">
        <v>5.0476000000000001</v>
      </c>
    </row>
    <row r="18500" spans="1:2">
      <c r="A18500" t="s">
        <v>20015</v>
      </c>
      <c r="B18500">
        <v>1.8331999999999999</v>
      </c>
    </row>
    <row r="18501" spans="1:2">
      <c r="A18501" t="s">
        <v>20016</v>
      </c>
      <c r="B18501">
        <v>5.2652999999999999</v>
      </c>
    </row>
    <row r="18502" spans="1:2">
      <c r="A18502" t="s">
        <v>20017</v>
      </c>
      <c r="B18502">
        <v>6.8902000000000001</v>
      </c>
    </row>
    <row r="18503" spans="1:2">
      <c r="A18503" t="s">
        <v>20018</v>
      </c>
      <c r="B18503">
        <v>1.0529000000000002</v>
      </c>
    </row>
    <row r="18504" spans="1:2">
      <c r="A18504" t="s">
        <v>20019</v>
      </c>
      <c r="B18504">
        <v>7.8535000000000004</v>
      </c>
    </row>
    <row r="18505" spans="1:2">
      <c r="A18505" t="s">
        <v>20020</v>
      </c>
      <c r="B18505">
        <v>8.8634000000000004</v>
      </c>
    </row>
    <row r="18506" spans="1:2">
      <c r="A18506" t="s">
        <v>20021</v>
      </c>
      <c r="B18506">
        <v>0.88580000000000003</v>
      </c>
    </row>
    <row r="18507" spans="1:2">
      <c r="A18507" t="s">
        <v>20022</v>
      </c>
      <c r="B18507">
        <v>4.7600000000000002E-4</v>
      </c>
    </row>
    <row r="18508" spans="1:2">
      <c r="A18508" t="s">
        <v>20023</v>
      </c>
      <c r="B18508">
        <v>9.6461000000000005E-2</v>
      </c>
    </row>
    <row r="18509" spans="1:2">
      <c r="A18509" t="s">
        <v>20024</v>
      </c>
      <c r="B18509">
        <v>6.1101999999999997E-2</v>
      </c>
    </row>
    <row r="18510" spans="1:2">
      <c r="A18510" t="s">
        <v>20025</v>
      </c>
      <c r="B18510">
        <v>6.1260000000000004E-3</v>
      </c>
    </row>
    <row r="18511" spans="1:2">
      <c r="A18511" t="s">
        <v>20026</v>
      </c>
      <c r="B18511">
        <v>0.8599</v>
      </c>
    </row>
    <row r="18512" spans="1:2">
      <c r="A18512" t="s">
        <v>20027</v>
      </c>
      <c r="B18512">
        <v>1.6558000000000002</v>
      </c>
    </row>
    <row r="18513" spans="1:2">
      <c r="A18513" t="s">
        <v>20028</v>
      </c>
      <c r="B18513">
        <v>0.8176000000000001</v>
      </c>
    </row>
    <row r="18514" spans="1:2">
      <c r="A18514" t="s">
        <v>20029</v>
      </c>
      <c r="B18514">
        <v>4.7361000000000004</v>
      </c>
    </row>
    <row r="18515" spans="1:2">
      <c r="A18515" t="s">
        <v>20030</v>
      </c>
      <c r="B18515">
        <v>0.13170000000000001</v>
      </c>
    </row>
    <row r="18516" spans="1:2">
      <c r="A18516" t="s">
        <v>20031</v>
      </c>
      <c r="B18516">
        <v>0.10529999999999999</v>
      </c>
    </row>
    <row r="18517" spans="1:2">
      <c r="A18517" t="s">
        <v>20032</v>
      </c>
      <c r="B18517">
        <v>1.849</v>
      </c>
    </row>
    <row r="18518" spans="1:2">
      <c r="A18518" t="s">
        <v>20033</v>
      </c>
      <c r="B18518">
        <v>0.7651</v>
      </c>
    </row>
    <row r="18519" spans="1:2">
      <c r="A18519" t="s">
        <v>20034</v>
      </c>
      <c r="B18519">
        <v>5.0427</v>
      </c>
    </row>
    <row r="18520" spans="1:2">
      <c r="A18520" t="s">
        <v>20035</v>
      </c>
      <c r="B18520">
        <v>0.21059999999999998</v>
      </c>
    </row>
    <row r="18521" spans="1:2">
      <c r="A18521" t="s">
        <v>20036</v>
      </c>
      <c r="B18521">
        <v>1.2908999999999999</v>
      </c>
    </row>
    <row r="18522" spans="1:2">
      <c r="A18522" t="s">
        <v>20037</v>
      </c>
      <c r="B18522">
        <v>0.22500000000000001</v>
      </c>
    </row>
    <row r="18523" spans="1:2">
      <c r="A18523" t="s">
        <v>20038</v>
      </c>
      <c r="B18523">
        <v>6.9376999999999995</v>
      </c>
    </row>
    <row r="18524" spans="1:2">
      <c r="A18524" t="s">
        <v>20039</v>
      </c>
      <c r="B18524">
        <v>0.48840000000000006</v>
      </c>
    </row>
    <row r="18525" spans="1:2">
      <c r="A18525" t="s">
        <v>20040</v>
      </c>
      <c r="B18525">
        <v>1.8887</v>
      </c>
    </row>
    <row r="18526" spans="1:2">
      <c r="A18526" t="s">
        <v>20041</v>
      </c>
      <c r="B18526">
        <v>5.0476000000000001</v>
      </c>
    </row>
    <row r="18527" spans="1:2">
      <c r="A18527" t="s">
        <v>20042</v>
      </c>
      <c r="B18527">
        <v>1.8331999999999999</v>
      </c>
    </row>
    <row r="18528" spans="1:2">
      <c r="A18528" t="s">
        <v>20043</v>
      </c>
      <c r="B18528">
        <v>5.2652999999999999</v>
      </c>
    </row>
    <row r="18529" spans="1:2">
      <c r="A18529" t="s">
        <v>20044</v>
      </c>
      <c r="B18529">
        <v>6.8902000000000001</v>
      </c>
    </row>
    <row r="18530" spans="1:2">
      <c r="A18530" t="s">
        <v>20045</v>
      </c>
      <c r="B18530">
        <v>1.0529000000000002</v>
      </c>
    </row>
    <row r="18531" spans="1:2">
      <c r="A18531" t="s">
        <v>20046</v>
      </c>
      <c r="B18531">
        <v>7.8535000000000004</v>
      </c>
    </row>
    <row r="18532" spans="1:2">
      <c r="A18532" t="s">
        <v>20047</v>
      </c>
      <c r="B18532">
        <v>8.8634000000000004</v>
      </c>
    </row>
    <row r="18533" spans="1:2">
      <c r="A18533" t="s">
        <v>20048</v>
      </c>
      <c r="B18533">
        <v>0.88580000000000003</v>
      </c>
    </row>
    <row r="18534" spans="1:2">
      <c r="A18534" t="s">
        <v>20049</v>
      </c>
      <c r="B18534">
        <v>4.7600000000000002E-4</v>
      </c>
    </row>
    <row r="18535" spans="1:2">
      <c r="A18535" t="s">
        <v>20050</v>
      </c>
      <c r="B18535">
        <v>9.6461000000000005E-2</v>
      </c>
    </row>
    <row r="18536" spans="1:2">
      <c r="A18536" t="s">
        <v>20051</v>
      </c>
      <c r="B18536">
        <v>6.1101999999999997E-2</v>
      </c>
    </row>
    <row r="18537" spans="1:2">
      <c r="A18537" t="s">
        <v>20052</v>
      </c>
      <c r="B18537">
        <v>6.1260000000000004E-3</v>
      </c>
    </row>
    <row r="18538" spans="1:2">
      <c r="A18538" t="s">
        <v>20053</v>
      </c>
      <c r="B18538">
        <v>0.8599</v>
      </c>
    </row>
    <row r="18539" spans="1:2">
      <c r="A18539" t="s">
        <v>20054</v>
      </c>
      <c r="B18539">
        <v>1.6558000000000002</v>
      </c>
    </row>
    <row r="18540" spans="1:2">
      <c r="A18540" t="s">
        <v>20055</v>
      </c>
      <c r="B18540">
        <v>0.8176000000000001</v>
      </c>
    </row>
    <row r="18541" spans="1:2">
      <c r="A18541" t="s">
        <v>20056</v>
      </c>
      <c r="B18541">
        <v>4.7361000000000004</v>
      </c>
    </row>
    <row r="18542" spans="1:2">
      <c r="A18542" t="s">
        <v>20057</v>
      </c>
      <c r="B18542">
        <v>0.13170000000000001</v>
      </c>
    </row>
    <row r="18543" spans="1:2">
      <c r="A18543" t="s">
        <v>20058</v>
      </c>
      <c r="B18543">
        <v>0.10529999999999999</v>
      </c>
    </row>
    <row r="18544" spans="1:2">
      <c r="A18544" t="s">
        <v>20059</v>
      </c>
      <c r="B18544">
        <v>1.849</v>
      </c>
    </row>
    <row r="18545" spans="1:2">
      <c r="A18545" t="s">
        <v>20060</v>
      </c>
      <c r="B18545">
        <v>0.7651</v>
      </c>
    </row>
    <row r="18546" spans="1:2">
      <c r="A18546" t="s">
        <v>20061</v>
      </c>
      <c r="B18546">
        <v>5.0427</v>
      </c>
    </row>
    <row r="18547" spans="1:2">
      <c r="A18547" t="s">
        <v>20062</v>
      </c>
      <c r="B18547">
        <v>0.21059999999999998</v>
      </c>
    </row>
    <row r="18548" spans="1:2">
      <c r="A18548" t="s">
        <v>20063</v>
      </c>
      <c r="B18548">
        <v>1.2908999999999999</v>
      </c>
    </row>
    <row r="18549" spans="1:2">
      <c r="A18549" t="s">
        <v>20064</v>
      </c>
      <c r="B18549">
        <v>0.22500000000000001</v>
      </c>
    </row>
    <row r="18550" spans="1:2">
      <c r="A18550" t="s">
        <v>20065</v>
      </c>
      <c r="B18550">
        <v>6.9376999999999995</v>
      </c>
    </row>
    <row r="18551" spans="1:2">
      <c r="A18551" t="s">
        <v>20066</v>
      </c>
      <c r="B18551">
        <v>0.48840000000000006</v>
      </c>
    </row>
    <row r="18552" spans="1:2">
      <c r="A18552" t="s">
        <v>20067</v>
      </c>
      <c r="B18552">
        <v>1.8849</v>
      </c>
    </row>
    <row r="18553" spans="1:2">
      <c r="A18553" t="s">
        <v>20068</v>
      </c>
      <c r="B18553">
        <v>5.0691000000000006</v>
      </c>
    </row>
    <row r="18554" spans="1:2">
      <c r="A18554" t="s">
        <v>20069</v>
      </c>
      <c r="B18554">
        <v>1.8515000000000001</v>
      </c>
    </row>
    <row r="18555" spans="1:2">
      <c r="A18555" t="s">
        <v>20070</v>
      </c>
      <c r="B18555">
        <v>5.2686999999999999</v>
      </c>
    </row>
    <row r="18556" spans="1:2">
      <c r="A18556" t="s">
        <v>20071</v>
      </c>
      <c r="B18556">
        <v>6.9278999999999993</v>
      </c>
    </row>
    <row r="18557" spans="1:2">
      <c r="A18557" t="s">
        <v>20072</v>
      </c>
      <c r="B18557">
        <v>1.0590999999999999</v>
      </c>
    </row>
    <row r="18558" spans="1:2">
      <c r="A18558" t="s">
        <v>20073</v>
      </c>
      <c r="B18558">
        <v>7.9046000000000003</v>
      </c>
    </row>
    <row r="18559" spans="1:2">
      <c r="A18559" t="s">
        <v>20074</v>
      </c>
      <c r="B18559">
        <v>8.8910999999999998</v>
      </c>
    </row>
    <row r="18560" spans="1:2">
      <c r="A18560" t="s">
        <v>20075</v>
      </c>
      <c r="B18560">
        <v>0.88419999999999999</v>
      </c>
    </row>
    <row r="18561" spans="1:2">
      <c r="A18561" t="s">
        <v>20076</v>
      </c>
      <c r="B18561">
        <v>4.7600000000000002E-4</v>
      </c>
    </row>
    <row r="18562" spans="1:2">
      <c r="A18562" t="s">
        <v>20077</v>
      </c>
      <c r="B18562">
        <v>9.6290999999999988E-2</v>
      </c>
    </row>
    <row r="18563" spans="1:2">
      <c r="A18563" t="s">
        <v>20078</v>
      </c>
      <c r="B18563">
        <v>6.1441999999999997E-2</v>
      </c>
    </row>
    <row r="18564" spans="1:2">
      <c r="A18564" t="s">
        <v>20079</v>
      </c>
      <c r="B18564">
        <v>6.1590000000000004E-3</v>
      </c>
    </row>
    <row r="18565" spans="1:2">
      <c r="A18565" t="s">
        <v>20080</v>
      </c>
      <c r="B18565">
        <v>0.85919999999999996</v>
      </c>
    </row>
    <row r="18566" spans="1:2">
      <c r="A18566" t="s">
        <v>20081</v>
      </c>
      <c r="B18566">
        <v>1.6535</v>
      </c>
    </row>
    <row r="18567" spans="1:2">
      <c r="A18567" t="s">
        <v>20082</v>
      </c>
      <c r="B18567">
        <v>0.82050000000000001</v>
      </c>
    </row>
    <row r="18568" spans="1:2">
      <c r="A18568" t="s">
        <v>20083</v>
      </c>
      <c r="B18568">
        <v>4.7562999999999995</v>
      </c>
    </row>
    <row r="18569" spans="1:2">
      <c r="A18569" t="s">
        <v>20084</v>
      </c>
      <c r="B18569">
        <v>0.1318</v>
      </c>
    </row>
    <row r="18570" spans="1:2">
      <c r="A18570" t="s">
        <v>20085</v>
      </c>
      <c r="B18570">
        <v>0.10490000000000001</v>
      </c>
    </row>
    <row r="18571" spans="1:2">
      <c r="A18571" t="s">
        <v>20086</v>
      </c>
      <c r="B18571">
        <v>1.8453999999999999</v>
      </c>
    </row>
    <row r="18572" spans="1:2">
      <c r="A18572" t="s">
        <v>20087</v>
      </c>
      <c r="B18572">
        <v>0.76900000000000002</v>
      </c>
    </row>
    <row r="18573" spans="1:2">
      <c r="A18573" t="s">
        <v>20088</v>
      </c>
      <c r="B18573">
        <v>5.0469999999999997</v>
      </c>
    </row>
    <row r="18574" spans="1:2">
      <c r="A18574" t="s">
        <v>20089</v>
      </c>
      <c r="B18574">
        <v>0.2107</v>
      </c>
    </row>
    <row r="18575" spans="1:2">
      <c r="A18575" t="s">
        <v>20090</v>
      </c>
      <c r="B18575">
        <v>1.2963</v>
      </c>
    </row>
    <row r="18576" spans="1:2">
      <c r="A18576" t="s">
        <v>20091</v>
      </c>
      <c r="B18576">
        <v>0.22469999999999998</v>
      </c>
    </row>
    <row r="18577" spans="1:2">
      <c r="A18577" t="s">
        <v>20092</v>
      </c>
      <c r="B18577">
        <v>6.9245000000000001</v>
      </c>
    </row>
    <row r="18578" spans="1:2">
      <c r="A18578" t="s">
        <v>20093</v>
      </c>
      <c r="B18578">
        <v>0.49430000000000002</v>
      </c>
    </row>
    <row r="18579" spans="1:2">
      <c r="A18579" t="s">
        <v>20094</v>
      </c>
      <c r="B18579">
        <v>1.8861000000000001</v>
      </c>
    </row>
    <row r="18580" spans="1:2">
      <c r="A18580" t="s">
        <v>20095</v>
      </c>
      <c r="B18580">
        <v>5.0541</v>
      </c>
    </row>
    <row r="18581" spans="1:2">
      <c r="A18581" t="s">
        <v>20096</v>
      </c>
      <c r="B18581">
        <v>1.8483000000000001</v>
      </c>
    </row>
    <row r="18582" spans="1:2">
      <c r="A18582" t="s">
        <v>20097</v>
      </c>
      <c r="B18582">
        <v>5.2594000000000003</v>
      </c>
    </row>
    <row r="18583" spans="1:2">
      <c r="A18583" t="s">
        <v>20098</v>
      </c>
      <c r="B18583">
        <v>6.9771000000000001</v>
      </c>
    </row>
    <row r="18584" spans="1:2">
      <c r="A18584" t="s">
        <v>20099</v>
      </c>
      <c r="B18584">
        <v>1.0632999999999999</v>
      </c>
    </row>
    <row r="18585" spans="1:2">
      <c r="A18585" t="s">
        <v>20100</v>
      </c>
      <c r="B18585">
        <v>7.9341999999999997</v>
      </c>
    </row>
    <row r="18586" spans="1:2">
      <c r="A18586" t="s">
        <v>20101</v>
      </c>
      <c r="B18586">
        <v>8.9091000000000005</v>
      </c>
    </row>
    <row r="18587" spans="1:2">
      <c r="A18587" t="s">
        <v>20102</v>
      </c>
      <c r="B18587">
        <v>0.88450000000000006</v>
      </c>
    </row>
    <row r="18588" spans="1:2">
      <c r="A18588" t="s">
        <v>20103</v>
      </c>
      <c r="B18588">
        <v>4.7600000000000002E-4</v>
      </c>
    </row>
    <row r="18589" spans="1:2">
      <c r="A18589" t="s">
        <v>20104</v>
      </c>
      <c r="B18589">
        <v>9.6942E-2</v>
      </c>
    </row>
    <row r="18590" spans="1:2">
      <c r="A18590" t="s">
        <v>20105</v>
      </c>
      <c r="B18590">
        <v>6.1609999999999998E-2</v>
      </c>
    </row>
    <row r="18591" spans="1:2">
      <c r="A18591" t="s">
        <v>20106</v>
      </c>
      <c r="B18591">
        <v>6.149E-3</v>
      </c>
    </row>
    <row r="18592" spans="1:2">
      <c r="A18592" t="s">
        <v>20107</v>
      </c>
      <c r="B18592">
        <v>0.86060000000000003</v>
      </c>
    </row>
    <row r="18593" spans="1:2">
      <c r="A18593" t="s">
        <v>20108</v>
      </c>
      <c r="B18593">
        <v>1.655</v>
      </c>
    </row>
    <row r="18594" spans="1:2">
      <c r="A18594" t="s">
        <v>20109</v>
      </c>
      <c r="B18594">
        <v>0.81730000000000003</v>
      </c>
    </row>
    <row r="18595" spans="1:2">
      <c r="A18595" t="s">
        <v>20110</v>
      </c>
      <c r="B18595">
        <v>4.7393000000000001</v>
      </c>
    </row>
    <row r="18596" spans="1:2">
      <c r="A18596" t="s">
        <v>20111</v>
      </c>
      <c r="B18596">
        <v>0.13200000000000001</v>
      </c>
    </row>
    <row r="18597" spans="1:2">
      <c r="A18597" t="s">
        <v>20112</v>
      </c>
      <c r="B18597">
        <v>0.1057</v>
      </c>
    </row>
    <row r="18598" spans="1:2">
      <c r="A18598" t="s">
        <v>20113</v>
      </c>
      <c r="B18598">
        <v>1.8463000000000001</v>
      </c>
    </row>
    <row r="18599" spans="1:2">
      <c r="A18599" t="s">
        <v>20114</v>
      </c>
      <c r="B18599">
        <v>0.76989999999999992</v>
      </c>
    </row>
    <row r="18600" spans="1:2">
      <c r="A18600" t="s">
        <v>20115</v>
      </c>
      <c r="B18600">
        <v>5.0533999999999999</v>
      </c>
    </row>
    <row r="18601" spans="1:2">
      <c r="A18601" t="s">
        <v>20116</v>
      </c>
      <c r="B18601">
        <v>0.21059999999999998</v>
      </c>
    </row>
    <row r="18602" spans="1:2">
      <c r="A18602" t="s">
        <v>20117</v>
      </c>
      <c r="B18602">
        <v>1.3037000000000001</v>
      </c>
    </row>
    <row r="18603" spans="1:2">
      <c r="A18603" t="s">
        <v>20118</v>
      </c>
      <c r="B18603">
        <v>0.22440000000000002</v>
      </c>
    </row>
    <row r="18604" spans="1:2">
      <c r="A18604" t="s">
        <v>20119</v>
      </c>
      <c r="B18604">
        <v>6.9279999999999999</v>
      </c>
    </row>
    <row r="18605" spans="1:2">
      <c r="A18605" t="s">
        <v>20120</v>
      </c>
      <c r="B18605">
        <v>0.49409999999999998</v>
      </c>
    </row>
    <row r="18606" spans="1:2">
      <c r="A18606" t="s">
        <v>20121</v>
      </c>
      <c r="B18606">
        <v>1.8919999999999999</v>
      </c>
    </row>
    <row r="18607" spans="1:2">
      <c r="A18607" t="s">
        <v>20122</v>
      </c>
      <c r="B18607">
        <v>5.0148999999999999</v>
      </c>
    </row>
    <row r="18608" spans="1:2">
      <c r="A18608" t="s">
        <v>20123</v>
      </c>
      <c r="B18608">
        <v>1.8506</v>
      </c>
    </row>
    <row r="18609" spans="1:2">
      <c r="A18609" t="s">
        <v>20124</v>
      </c>
      <c r="B18609">
        <v>5.2240000000000002</v>
      </c>
    </row>
    <row r="18610" spans="1:2">
      <c r="A18610" t="s">
        <v>20125</v>
      </c>
      <c r="B18610">
        <v>6.9861000000000004</v>
      </c>
    </row>
    <row r="18611" spans="1:2">
      <c r="A18611" t="s">
        <v>20126</v>
      </c>
      <c r="B18611">
        <v>1.0590000000000002</v>
      </c>
    </row>
    <row r="18612" spans="1:2">
      <c r="A18612" t="s">
        <v>20127</v>
      </c>
      <c r="B18612">
        <v>7.9005999999999998</v>
      </c>
    </row>
    <row r="18613" spans="1:2">
      <c r="A18613" t="s">
        <v>20128</v>
      </c>
      <c r="B18613">
        <v>8.8878000000000004</v>
      </c>
    </row>
    <row r="18614" spans="1:2">
      <c r="A18614" t="s">
        <v>20129</v>
      </c>
      <c r="B18614">
        <v>0.88670000000000004</v>
      </c>
    </row>
    <row r="18615" spans="1:2">
      <c r="A18615" t="s">
        <v>20130</v>
      </c>
      <c r="B18615">
        <v>4.75E-4</v>
      </c>
    </row>
    <row r="18616" spans="1:2">
      <c r="A18616" t="s">
        <v>20131</v>
      </c>
      <c r="B18616">
        <v>9.7339999999999996E-2</v>
      </c>
    </row>
    <row r="18617" spans="1:2">
      <c r="A18617" t="s">
        <v>20132</v>
      </c>
      <c r="B18617">
        <v>6.1651999999999998E-2</v>
      </c>
    </row>
    <row r="18618" spans="1:2">
      <c r="A18618" t="s">
        <v>20133</v>
      </c>
      <c r="B18618">
        <v>6.1460000000000004E-3</v>
      </c>
    </row>
    <row r="18619" spans="1:2">
      <c r="A18619" t="s">
        <v>20134</v>
      </c>
      <c r="B18619">
        <v>0.8619</v>
      </c>
    </row>
    <row r="18620" spans="1:2">
      <c r="A18620" t="s">
        <v>20135</v>
      </c>
      <c r="B18620">
        <v>1.6588000000000001</v>
      </c>
    </row>
    <row r="18621" spans="1:2">
      <c r="A18621" t="s">
        <v>20136</v>
      </c>
      <c r="B18621">
        <v>0.80969999999999998</v>
      </c>
    </row>
    <row r="18622" spans="1:2">
      <c r="A18622" t="s">
        <v>20137</v>
      </c>
      <c r="B18622">
        <v>4.7172999999999998</v>
      </c>
    </row>
    <row r="18623" spans="1:2">
      <c r="A18623" t="s">
        <v>20138</v>
      </c>
      <c r="B18623">
        <v>0.13220000000000001</v>
      </c>
    </row>
    <row r="18624" spans="1:2">
      <c r="A18624" t="s">
        <v>20139</v>
      </c>
      <c r="B18624">
        <v>0.1051</v>
      </c>
    </row>
    <row r="18625" spans="1:2">
      <c r="A18625" t="s">
        <v>20140</v>
      </c>
      <c r="B18625">
        <v>1.8522999999999998</v>
      </c>
    </row>
    <row r="18626" spans="1:2">
      <c r="A18626" t="s">
        <v>20141</v>
      </c>
      <c r="B18626">
        <v>0.76439999999999997</v>
      </c>
    </row>
    <row r="18627" spans="1:2">
      <c r="A18627" t="s">
        <v>20142</v>
      </c>
      <c r="B18627">
        <v>5.0524000000000004</v>
      </c>
    </row>
    <row r="18628" spans="1:2">
      <c r="A18628" t="s">
        <v>20143</v>
      </c>
      <c r="B18628">
        <v>0.21050000000000002</v>
      </c>
    </row>
    <row r="18629" spans="1:2">
      <c r="A18629" t="s">
        <v>20144</v>
      </c>
      <c r="B18629">
        <v>1.2912000000000001</v>
      </c>
    </row>
    <row r="18630" spans="1:2">
      <c r="A18630" t="s">
        <v>20145</v>
      </c>
      <c r="B18630">
        <v>0.22450000000000001</v>
      </c>
    </row>
    <row r="18631" spans="1:2">
      <c r="A18631" t="s">
        <v>20146</v>
      </c>
      <c r="B18631">
        <v>6.9449000000000005</v>
      </c>
    </row>
    <row r="18632" spans="1:2">
      <c r="A18632" t="s">
        <v>20147</v>
      </c>
      <c r="B18632">
        <v>0.49280000000000002</v>
      </c>
    </row>
    <row r="18633" spans="1:2">
      <c r="A18633" t="s">
        <v>20148</v>
      </c>
      <c r="B18633">
        <v>1.8891</v>
      </c>
    </row>
    <row r="18634" spans="1:2">
      <c r="A18634" t="s">
        <v>20149</v>
      </c>
      <c r="B18634">
        <v>5.0398000000000005</v>
      </c>
    </row>
    <row r="18635" spans="1:2">
      <c r="A18635" t="s">
        <v>20150</v>
      </c>
      <c r="B18635">
        <v>1.8262</v>
      </c>
    </row>
    <row r="18636" spans="1:2">
      <c r="A18636" t="s">
        <v>20151</v>
      </c>
      <c r="B18636">
        <v>5.2465999999999999</v>
      </c>
    </row>
    <row r="18637" spans="1:2">
      <c r="A18637" t="s">
        <v>20152</v>
      </c>
      <c r="B18637">
        <v>6.9788999999999994</v>
      </c>
    </row>
    <row r="18638" spans="1:2">
      <c r="A18638" t="s">
        <v>20153</v>
      </c>
      <c r="B18638">
        <v>1.0591999999999999</v>
      </c>
    </row>
    <row r="18639" spans="1:2">
      <c r="A18639" t="s">
        <v>20154</v>
      </c>
      <c r="B18639">
        <v>7.9029999999999996</v>
      </c>
    </row>
    <row r="18640" spans="1:2">
      <c r="A18640" t="s">
        <v>20155</v>
      </c>
      <c r="B18640">
        <v>8.8666</v>
      </c>
    </row>
    <row r="18641" spans="1:2">
      <c r="A18641" t="s">
        <v>20156</v>
      </c>
      <c r="B18641">
        <v>0.8861</v>
      </c>
    </row>
    <row r="18642" spans="1:2">
      <c r="A18642" t="s">
        <v>20157</v>
      </c>
      <c r="B18642">
        <v>4.75E-4</v>
      </c>
    </row>
    <row r="18643" spans="1:2">
      <c r="A18643" t="s">
        <v>20158</v>
      </c>
      <c r="B18643">
        <v>9.7257999999999997E-2</v>
      </c>
    </row>
    <row r="18644" spans="1:2">
      <c r="A18644" t="s">
        <v>20159</v>
      </c>
      <c r="B18644">
        <v>6.1369E-2</v>
      </c>
    </row>
    <row r="18645" spans="1:2">
      <c r="A18645" t="s">
        <v>20160</v>
      </c>
      <c r="B18645">
        <v>6.1380000000000002E-3</v>
      </c>
    </row>
    <row r="18646" spans="1:2">
      <c r="A18646" t="s">
        <v>20161</v>
      </c>
      <c r="B18646">
        <v>0.85970000000000002</v>
      </c>
    </row>
    <row r="18647" spans="1:2">
      <c r="A18647" t="s">
        <v>20162</v>
      </c>
      <c r="B18647">
        <v>1.6547000000000001</v>
      </c>
    </row>
    <row r="18648" spans="1:2">
      <c r="A18648" t="s">
        <v>20163</v>
      </c>
      <c r="B18648">
        <v>0.81430000000000002</v>
      </c>
    </row>
    <row r="18649" spans="1:2">
      <c r="A18649" t="s">
        <v>20164</v>
      </c>
      <c r="B18649">
        <v>4.7378999999999998</v>
      </c>
    </row>
    <row r="18650" spans="1:2">
      <c r="A18650" t="s">
        <v>20165</v>
      </c>
      <c r="B18650">
        <v>0.13269999999999998</v>
      </c>
    </row>
    <row r="18651" spans="1:2">
      <c r="A18651" t="s">
        <v>20166</v>
      </c>
      <c r="B18651">
        <v>0.10550000000000001</v>
      </c>
    </row>
    <row r="18652" spans="1:2">
      <c r="A18652" t="s">
        <v>20167</v>
      </c>
      <c r="B18652">
        <v>1.8493999999999999</v>
      </c>
    </row>
    <row r="18653" spans="1:2">
      <c r="A18653" t="s">
        <v>20168</v>
      </c>
      <c r="B18653">
        <v>0.7681</v>
      </c>
    </row>
    <row r="18654" spans="1:2">
      <c r="A18654" t="s">
        <v>20169</v>
      </c>
      <c r="B18654">
        <v>5.0522999999999998</v>
      </c>
    </row>
    <row r="18655" spans="1:2">
      <c r="A18655" t="s">
        <v>20170</v>
      </c>
      <c r="B18655">
        <v>0.2107</v>
      </c>
    </row>
    <row r="18656" spans="1:2">
      <c r="A18656" t="s">
        <v>20171</v>
      </c>
      <c r="B18656">
        <v>1.3049999999999999</v>
      </c>
    </row>
    <row r="18657" spans="1:2">
      <c r="A18657" t="s">
        <v>20172</v>
      </c>
      <c r="B18657">
        <v>0.22450000000000001</v>
      </c>
    </row>
    <row r="18658" spans="1:2">
      <c r="A18658" t="s">
        <v>20173</v>
      </c>
      <c r="B18658">
        <v>6.9390999999999998</v>
      </c>
    </row>
    <row r="18659" spans="1:2">
      <c r="A18659" t="s">
        <v>20174</v>
      </c>
      <c r="B18659">
        <v>0.49829999999999997</v>
      </c>
    </row>
    <row r="18660" spans="1:2">
      <c r="A18660" t="s">
        <v>20175</v>
      </c>
      <c r="B18660">
        <v>1.8868</v>
      </c>
    </row>
    <row r="18661" spans="1:2">
      <c r="A18661" t="s">
        <v>20176</v>
      </c>
      <c r="B18661">
        <v>5.0251999999999999</v>
      </c>
    </row>
    <row r="18662" spans="1:2">
      <c r="A18662" t="s">
        <v>20177</v>
      </c>
      <c r="B18662">
        <v>1.8219000000000001</v>
      </c>
    </row>
    <row r="18663" spans="1:2">
      <c r="A18663" t="s">
        <v>20178</v>
      </c>
      <c r="B18663">
        <v>5.2562999999999995</v>
      </c>
    </row>
    <row r="18664" spans="1:2">
      <c r="A18664" t="s">
        <v>20179</v>
      </c>
      <c r="B18664">
        <v>6.9680999999999997</v>
      </c>
    </row>
    <row r="18665" spans="1:2">
      <c r="A18665" t="s">
        <v>20180</v>
      </c>
      <c r="B18665">
        <v>1.0590000000000002</v>
      </c>
    </row>
    <row r="18666" spans="1:2">
      <c r="A18666" t="s">
        <v>20181</v>
      </c>
      <c r="B18666">
        <v>7.9036</v>
      </c>
    </row>
    <row r="18667" spans="1:2">
      <c r="A18667" t="s">
        <v>20182</v>
      </c>
      <c r="B18667">
        <v>8.9245999999999999</v>
      </c>
    </row>
    <row r="18668" spans="1:2">
      <c r="A18668" t="s">
        <v>20183</v>
      </c>
      <c r="B18668">
        <v>0.88529999999999998</v>
      </c>
    </row>
    <row r="18669" spans="1:2">
      <c r="A18669" t="s">
        <v>20184</v>
      </c>
      <c r="B18669">
        <v>4.7699999999999999E-4</v>
      </c>
    </row>
    <row r="18670" spans="1:2">
      <c r="A18670" t="s">
        <v>20185</v>
      </c>
      <c r="B18670">
        <v>9.8055000000000003E-2</v>
      </c>
    </row>
    <row r="18671" spans="1:2">
      <c r="A18671" t="s">
        <v>20186</v>
      </c>
      <c r="B18671">
        <v>6.1346999999999999E-2</v>
      </c>
    </row>
    <row r="18672" spans="1:2">
      <c r="A18672" t="s">
        <v>20187</v>
      </c>
      <c r="B18672">
        <v>6.1350000000000007E-3</v>
      </c>
    </row>
    <row r="18673" spans="1:2">
      <c r="A18673" t="s">
        <v>20188</v>
      </c>
      <c r="B18673">
        <v>0.85919999999999996</v>
      </c>
    </row>
    <row r="18674" spans="1:2">
      <c r="A18674" t="s">
        <v>20189</v>
      </c>
      <c r="B18674">
        <v>1.6516</v>
      </c>
    </row>
    <row r="18675" spans="1:2">
      <c r="A18675" t="s">
        <v>20190</v>
      </c>
      <c r="B18675">
        <v>0.81230000000000002</v>
      </c>
    </row>
    <row r="18676" spans="1:2">
      <c r="A18676" t="s">
        <v>20191</v>
      </c>
      <c r="B18676">
        <v>4.7187999999999999</v>
      </c>
    </row>
    <row r="18677" spans="1:2">
      <c r="A18677" t="s">
        <v>20192</v>
      </c>
      <c r="B18677">
        <v>0.13239999999999999</v>
      </c>
    </row>
    <row r="18678" spans="1:2">
      <c r="A18678" t="s">
        <v>20193</v>
      </c>
      <c r="B18678">
        <v>0.1056</v>
      </c>
    </row>
    <row r="18679" spans="1:2">
      <c r="A18679" t="s">
        <v>20194</v>
      </c>
      <c r="B18679">
        <v>1.8472999999999999</v>
      </c>
    </row>
    <row r="18680" spans="1:2">
      <c r="A18680" t="s">
        <v>20195</v>
      </c>
      <c r="B18680">
        <v>0.76659999999999995</v>
      </c>
    </row>
    <row r="18681" spans="1:2">
      <c r="A18681" t="s">
        <v>20196</v>
      </c>
      <c r="B18681">
        <v>5.0476000000000001</v>
      </c>
    </row>
    <row r="18682" spans="1:2">
      <c r="A18682" t="s">
        <v>20197</v>
      </c>
      <c r="B18682">
        <v>0.21030000000000001</v>
      </c>
    </row>
    <row r="18683" spans="1:2">
      <c r="A18683" t="s">
        <v>20198</v>
      </c>
      <c r="B18683">
        <v>1.3078999999999998</v>
      </c>
    </row>
    <row r="18684" spans="1:2">
      <c r="A18684" t="s">
        <v>20199</v>
      </c>
      <c r="B18684">
        <v>0.22440000000000002</v>
      </c>
    </row>
    <row r="18685" spans="1:2">
      <c r="A18685" t="s">
        <v>20200</v>
      </c>
      <c r="B18685">
        <v>6.9305999999999992</v>
      </c>
    </row>
    <row r="18686" spans="1:2">
      <c r="A18686" t="s">
        <v>20201</v>
      </c>
      <c r="B18686">
        <v>0.50419999999999998</v>
      </c>
    </row>
    <row r="18687" spans="1:2">
      <c r="A18687" t="s">
        <v>20202</v>
      </c>
      <c r="B18687">
        <v>1.8868</v>
      </c>
    </row>
    <row r="18688" spans="1:2">
      <c r="A18688" t="s">
        <v>20203</v>
      </c>
      <c r="B18688">
        <v>5.0251999999999999</v>
      </c>
    </row>
    <row r="18689" spans="1:2">
      <c r="A18689" t="s">
        <v>20204</v>
      </c>
      <c r="B18689">
        <v>1.8219000000000001</v>
      </c>
    </row>
    <row r="18690" spans="1:2">
      <c r="A18690" t="s">
        <v>20205</v>
      </c>
      <c r="B18690">
        <v>5.2562999999999995</v>
      </c>
    </row>
    <row r="18691" spans="1:2">
      <c r="A18691" t="s">
        <v>20206</v>
      </c>
      <c r="B18691">
        <v>6.9680999999999997</v>
      </c>
    </row>
    <row r="18692" spans="1:2">
      <c r="A18692" t="s">
        <v>20207</v>
      </c>
      <c r="B18692">
        <v>1.0590000000000002</v>
      </c>
    </row>
    <row r="18693" spans="1:2">
      <c r="A18693" t="s">
        <v>20208</v>
      </c>
      <c r="B18693">
        <v>7.9036</v>
      </c>
    </row>
    <row r="18694" spans="1:2">
      <c r="A18694" t="s">
        <v>20209</v>
      </c>
      <c r="B18694">
        <v>8.9245999999999999</v>
      </c>
    </row>
    <row r="18695" spans="1:2">
      <c r="A18695" t="s">
        <v>20210</v>
      </c>
      <c r="B18695">
        <v>0.88529999999999998</v>
      </c>
    </row>
    <row r="18696" spans="1:2">
      <c r="A18696" t="s">
        <v>20211</v>
      </c>
      <c r="B18696">
        <v>4.7699999999999999E-4</v>
      </c>
    </row>
    <row r="18697" spans="1:2">
      <c r="A18697" t="s">
        <v>20212</v>
      </c>
      <c r="B18697">
        <v>9.8055000000000003E-2</v>
      </c>
    </row>
    <row r="18698" spans="1:2">
      <c r="A18698" t="s">
        <v>20213</v>
      </c>
      <c r="B18698">
        <v>6.1346999999999999E-2</v>
      </c>
    </row>
    <row r="18699" spans="1:2">
      <c r="A18699" t="s">
        <v>20214</v>
      </c>
      <c r="B18699">
        <v>6.1350000000000007E-3</v>
      </c>
    </row>
    <row r="18700" spans="1:2">
      <c r="A18700" t="s">
        <v>20215</v>
      </c>
      <c r="B18700">
        <v>0.85919999999999996</v>
      </c>
    </row>
    <row r="18701" spans="1:2">
      <c r="A18701" t="s">
        <v>20216</v>
      </c>
      <c r="B18701">
        <v>1.6516</v>
      </c>
    </row>
    <row r="18702" spans="1:2">
      <c r="A18702" t="s">
        <v>20217</v>
      </c>
      <c r="B18702">
        <v>0.81230000000000002</v>
      </c>
    </row>
    <row r="18703" spans="1:2">
      <c r="A18703" t="s">
        <v>20218</v>
      </c>
      <c r="B18703">
        <v>4.7187999999999999</v>
      </c>
    </row>
    <row r="18704" spans="1:2">
      <c r="A18704" t="s">
        <v>20219</v>
      </c>
      <c r="B18704">
        <v>0.13239999999999999</v>
      </c>
    </row>
    <row r="18705" spans="1:2">
      <c r="A18705" t="s">
        <v>20220</v>
      </c>
      <c r="B18705">
        <v>0.1056</v>
      </c>
    </row>
    <row r="18706" spans="1:2">
      <c r="A18706" t="s">
        <v>20221</v>
      </c>
      <c r="B18706">
        <v>1.8472999999999999</v>
      </c>
    </row>
    <row r="18707" spans="1:2">
      <c r="A18707" t="s">
        <v>20222</v>
      </c>
      <c r="B18707">
        <v>0.76659999999999995</v>
      </c>
    </row>
    <row r="18708" spans="1:2">
      <c r="A18708" t="s">
        <v>20223</v>
      </c>
      <c r="B18708">
        <v>5.0476000000000001</v>
      </c>
    </row>
    <row r="18709" spans="1:2">
      <c r="A18709" t="s">
        <v>20224</v>
      </c>
      <c r="B18709">
        <v>0.21030000000000001</v>
      </c>
    </row>
    <row r="18710" spans="1:2">
      <c r="A18710" t="s">
        <v>20225</v>
      </c>
      <c r="B18710">
        <v>1.3078999999999998</v>
      </c>
    </row>
    <row r="18711" spans="1:2">
      <c r="A18711" t="s">
        <v>20226</v>
      </c>
      <c r="B18711">
        <v>0.22440000000000002</v>
      </c>
    </row>
    <row r="18712" spans="1:2">
      <c r="A18712" t="s">
        <v>20227</v>
      </c>
      <c r="B18712">
        <v>6.9305999999999992</v>
      </c>
    </row>
    <row r="18713" spans="1:2">
      <c r="A18713" t="s">
        <v>20228</v>
      </c>
      <c r="B18713">
        <v>0.50419999999999998</v>
      </c>
    </row>
    <row r="18714" spans="1:2">
      <c r="A18714" t="s">
        <v>20229</v>
      </c>
      <c r="B18714">
        <v>1.8868</v>
      </c>
    </row>
    <row r="18715" spans="1:2">
      <c r="A18715" t="s">
        <v>20230</v>
      </c>
      <c r="B18715">
        <v>5.0251999999999999</v>
      </c>
    </row>
    <row r="18716" spans="1:2">
      <c r="A18716" t="s">
        <v>20231</v>
      </c>
      <c r="B18716">
        <v>1.8219000000000001</v>
      </c>
    </row>
    <row r="18717" spans="1:2">
      <c r="A18717" t="s">
        <v>20232</v>
      </c>
      <c r="B18717">
        <v>5.2562999999999995</v>
      </c>
    </row>
    <row r="18718" spans="1:2">
      <c r="A18718" t="s">
        <v>20233</v>
      </c>
      <c r="B18718">
        <v>6.9680999999999997</v>
      </c>
    </row>
    <row r="18719" spans="1:2">
      <c r="A18719" t="s">
        <v>20234</v>
      </c>
      <c r="B18719">
        <v>1.0590000000000002</v>
      </c>
    </row>
    <row r="18720" spans="1:2">
      <c r="A18720" t="s">
        <v>20235</v>
      </c>
      <c r="B18720">
        <v>7.9036</v>
      </c>
    </row>
    <row r="18721" spans="1:2">
      <c r="A18721" t="s">
        <v>20236</v>
      </c>
      <c r="B18721">
        <v>8.9245999999999999</v>
      </c>
    </row>
    <row r="18722" spans="1:2">
      <c r="A18722" t="s">
        <v>20237</v>
      </c>
      <c r="B18722">
        <v>0.88529999999999998</v>
      </c>
    </row>
    <row r="18723" spans="1:2">
      <c r="A18723" t="s">
        <v>20238</v>
      </c>
      <c r="B18723">
        <v>4.7699999999999999E-4</v>
      </c>
    </row>
    <row r="18724" spans="1:2">
      <c r="A18724" t="s">
        <v>20239</v>
      </c>
      <c r="B18724">
        <v>9.8055000000000003E-2</v>
      </c>
    </row>
    <row r="18725" spans="1:2">
      <c r="A18725" t="s">
        <v>20240</v>
      </c>
      <c r="B18725">
        <v>6.1346999999999999E-2</v>
      </c>
    </row>
    <row r="18726" spans="1:2">
      <c r="A18726" t="s">
        <v>20241</v>
      </c>
      <c r="B18726">
        <v>6.1350000000000007E-3</v>
      </c>
    </row>
    <row r="18727" spans="1:2">
      <c r="A18727" t="s">
        <v>20242</v>
      </c>
      <c r="B18727">
        <v>0.85919999999999996</v>
      </c>
    </row>
    <row r="18728" spans="1:2">
      <c r="A18728" t="s">
        <v>20243</v>
      </c>
      <c r="B18728">
        <v>1.6516</v>
      </c>
    </row>
    <row r="18729" spans="1:2">
      <c r="A18729" t="s">
        <v>20244</v>
      </c>
      <c r="B18729">
        <v>0.81230000000000002</v>
      </c>
    </row>
    <row r="18730" spans="1:2">
      <c r="A18730" t="s">
        <v>20245</v>
      </c>
      <c r="B18730">
        <v>4.7187999999999999</v>
      </c>
    </row>
    <row r="18731" spans="1:2">
      <c r="A18731" t="s">
        <v>20246</v>
      </c>
      <c r="B18731">
        <v>0.13239999999999999</v>
      </c>
    </row>
    <row r="18732" spans="1:2">
      <c r="A18732" t="s">
        <v>20247</v>
      </c>
      <c r="B18732">
        <v>0.1056</v>
      </c>
    </row>
    <row r="18733" spans="1:2">
      <c r="A18733" t="s">
        <v>20248</v>
      </c>
      <c r="B18733">
        <v>1.8472999999999999</v>
      </c>
    </row>
    <row r="18734" spans="1:2">
      <c r="A18734" t="s">
        <v>20249</v>
      </c>
      <c r="B18734">
        <v>0.76659999999999995</v>
      </c>
    </row>
    <row r="18735" spans="1:2">
      <c r="A18735" t="s">
        <v>20250</v>
      </c>
      <c r="B18735">
        <v>5.0476000000000001</v>
      </c>
    </row>
    <row r="18736" spans="1:2">
      <c r="A18736" t="s">
        <v>20251</v>
      </c>
      <c r="B18736">
        <v>0.21030000000000001</v>
      </c>
    </row>
    <row r="18737" spans="1:2">
      <c r="A18737" t="s">
        <v>20252</v>
      </c>
      <c r="B18737">
        <v>1.3078999999999998</v>
      </c>
    </row>
    <row r="18738" spans="1:2">
      <c r="A18738" t="s">
        <v>20253</v>
      </c>
      <c r="B18738">
        <v>0.22440000000000002</v>
      </c>
    </row>
    <row r="18739" spans="1:2">
      <c r="A18739" t="s">
        <v>20254</v>
      </c>
      <c r="B18739">
        <v>6.9305999999999992</v>
      </c>
    </row>
    <row r="18740" spans="1:2">
      <c r="A18740" t="s">
        <v>20255</v>
      </c>
      <c r="B18740">
        <v>0.50419999999999998</v>
      </c>
    </row>
    <row r="18741" spans="1:2">
      <c r="A18741" t="s">
        <v>20256</v>
      </c>
      <c r="B18741">
        <v>1.8915999999999999</v>
      </c>
    </row>
    <row r="18742" spans="1:2">
      <c r="A18742" t="s">
        <v>20257</v>
      </c>
      <c r="B18742">
        <v>5.0254000000000003</v>
      </c>
    </row>
    <row r="18743" spans="1:2">
      <c r="A18743" t="s">
        <v>20258</v>
      </c>
      <c r="B18743">
        <v>1.8149000000000002</v>
      </c>
    </row>
    <row r="18744" spans="1:2">
      <c r="A18744" t="s">
        <v>20259</v>
      </c>
      <c r="B18744">
        <v>5.2540999999999993</v>
      </c>
    </row>
    <row r="18745" spans="1:2">
      <c r="A18745" t="s">
        <v>20260</v>
      </c>
      <c r="B18745">
        <v>6.9674000000000005</v>
      </c>
    </row>
    <row r="18746" spans="1:2">
      <c r="A18746" t="s">
        <v>20261</v>
      </c>
      <c r="B18746">
        <v>1.0554999999999999</v>
      </c>
    </row>
    <row r="18747" spans="1:2">
      <c r="A18747" t="s">
        <v>20262</v>
      </c>
      <c r="B18747">
        <v>7.8751999999999995</v>
      </c>
    </row>
    <row r="18748" spans="1:2">
      <c r="A18748" t="s">
        <v>20263</v>
      </c>
      <c r="B18748">
        <v>8.9052000000000007</v>
      </c>
    </row>
    <row r="18749" spans="1:2">
      <c r="A18749" t="s">
        <v>20264</v>
      </c>
      <c r="B18749">
        <v>0.88739999999999997</v>
      </c>
    </row>
    <row r="18750" spans="1:2">
      <c r="A18750" t="s">
        <v>20265</v>
      </c>
      <c r="B18750">
        <v>4.7800000000000002E-4</v>
      </c>
    </row>
    <row r="18751" spans="1:2">
      <c r="A18751" t="s">
        <v>20266</v>
      </c>
      <c r="B18751">
        <v>9.8337000000000008E-2</v>
      </c>
    </row>
    <row r="18752" spans="1:2">
      <c r="A18752" t="s">
        <v>20267</v>
      </c>
      <c r="B18752">
        <v>6.1527999999999999E-2</v>
      </c>
    </row>
    <row r="18753" spans="1:2">
      <c r="A18753" t="s">
        <v>20268</v>
      </c>
      <c r="B18753">
        <v>6.1380000000000002E-3</v>
      </c>
    </row>
    <row r="18754" spans="1:2">
      <c r="A18754" t="s">
        <v>20269</v>
      </c>
      <c r="B18754">
        <v>0.86230000000000007</v>
      </c>
    </row>
    <row r="18755" spans="1:2">
      <c r="A18755" t="s">
        <v>20270</v>
      </c>
      <c r="B18755">
        <v>1.6578999999999999</v>
      </c>
    </row>
    <row r="18756" spans="1:2">
      <c r="A18756" t="s">
        <v>20271</v>
      </c>
      <c r="B18756">
        <v>0.80870000000000009</v>
      </c>
    </row>
    <row r="18757" spans="1:2">
      <c r="A18757" t="s">
        <v>20272</v>
      </c>
      <c r="B18757">
        <v>4.7065000000000001</v>
      </c>
    </row>
    <row r="18758" spans="1:2">
      <c r="A18758" t="s">
        <v>20273</v>
      </c>
      <c r="B18758">
        <v>0.13250000000000001</v>
      </c>
    </row>
    <row r="18759" spans="1:2">
      <c r="A18759" t="s">
        <v>20274</v>
      </c>
      <c r="B18759">
        <v>0.10439999999999999</v>
      </c>
    </row>
    <row r="18760" spans="1:2">
      <c r="A18760" t="s">
        <v>20275</v>
      </c>
      <c r="B18760">
        <v>1.8519999999999999</v>
      </c>
    </row>
    <row r="18761" spans="1:2">
      <c r="A18761" t="s">
        <v>20276</v>
      </c>
      <c r="B18761">
        <v>0.76419999999999999</v>
      </c>
    </row>
    <row r="18762" spans="1:2">
      <c r="A18762" t="s">
        <v>20277</v>
      </c>
      <c r="B18762">
        <v>5.0516000000000005</v>
      </c>
    </row>
    <row r="18763" spans="1:2">
      <c r="A18763" t="s">
        <v>20278</v>
      </c>
      <c r="B18763">
        <v>0.2102</v>
      </c>
    </row>
    <row r="18764" spans="1:2">
      <c r="A18764" t="s">
        <v>20279</v>
      </c>
      <c r="B18764">
        <v>1.3119000000000001</v>
      </c>
    </row>
    <row r="18765" spans="1:2">
      <c r="A18765" t="s">
        <v>20280</v>
      </c>
      <c r="B18765">
        <v>0.22500000000000001</v>
      </c>
    </row>
    <row r="18766" spans="1:2">
      <c r="A18766" t="s">
        <v>20281</v>
      </c>
      <c r="B18766">
        <v>6.9452999999999996</v>
      </c>
    </row>
    <row r="18767" spans="1:2">
      <c r="A18767" t="s">
        <v>20282</v>
      </c>
      <c r="B18767">
        <v>0.50149999999999995</v>
      </c>
    </row>
    <row r="18768" spans="1:2">
      <c r="A18768" t="s">
        <v>20283</v>
      </c>
      <c r="B18768">
        <v>1.8913</v>
      </c>
    </row>
    <row r="18769" spans="1:2">
      <c r="A18769" t="s">
        <v>20284</v>
      </c>
      <c r="B18769">
        <v>5.0167000000000002</v>
      </c>
    </row>
    <row r="18770" spans="1:2">
      <c r="A18770" t="s">
        <v>20285</v>
      </c>
      <c r="B18770">
        <v>1.7634999999999998</v>
      </c>
    </row>
    <row r="18771" spans="1:2">
      <c r="A18771" t="s">
        <v>20286</v>
      </c>
      <c r="B18771">
        <v>5.2427000000000001</v>
      </c>
    </row>
    <row r="18772" spans="1:2">
      <c r="A18772" t="s">
        <v>20287</v>
      </c>
      <c r="B18772">
        <v>6.9574999999999996</v>
      </c>
    </row>
    <row r="18773" spans="1:2">
      <c r="A18773" t="s">
        <v>20288</v>
      </c>
      <c r="B18773">
        <v>1.0551000000000001</v>
      </c>
    </row>
    <row r="18774" spans="1:2">
      <c r="A18774" t="s">
        <v>20289</v>
      </c>
      <c r="B18774">
        <v>7.8715000000000002</v>
      </c>
    </row>
    <row r="18775" spans="1:2">
      <c r="A18775" t="s">
        <v>20290</v>
      </c>
      <c r="B18775">
        <v>8.8978000000000002</v>
      </c>
    </row>
    <row r="18776" spans="1:2">
      <c r="A18776" t="s">
        <v>20291</v>
      </c>
      <c r="B18776">
        <v>0.8881</v>
      </c>
    </row>
    <row r="18777" spans="1:2">
      <c r="A18777" t="s">
        <v>20292</v>
      </c>
      <c r="B18777">
        <v>4.8000000000000001E-4</v>
      </c>
    </row>
    <row r="18778" spans="1:2">
      <c r="A18778" t="s">
        <v>20293</v>
      </c>
      <c r="B18778">
        <v>9.8135999999999987E-2</v>
      </c>
    </row>
    <row r="18779" spans="1:2">
      <c r="A18779" t="s">
        <v>20294</v>
      </c>
      <c r="B18779">
        <v>6.1191000000000002E-2</v>
      </c>
    </row>
    <row r="18780" spans="1:2">
      <c r="A18780" t="s">
        <v>20295</v>
      </c>
      <c r="B18780">
        <v>6.1510000000000002E-3</v>
      </c>
    </row>
    <row r="18781" spans="1:2">
      <c r="A18781" t="s">
        <v>20296</v>
      </c>
      <c r="B18781">
        <v>0.86250000000000004</v>
      </c>
    </row>
    <row r="18782" spans="1:2">
      <c r="A18782" t="s">
        <v>20297</v>
      </c>
      <c r="B18782">
        <v>1.6588999999999998</v>
      </c>
    </row>
    <row r="18783" spans="1:2">
      <c r="A18783" t="s">
        <v>20298</v>
      </c>
      <c r="B18783">
        <v>0.80930000000000002</v>
      </c>
    </row>
    <row r="18784" spans="1:2">
      <c r="A18784" t="s">
        <v>20299</v>
      </c>
      <c r="B18784">
        <v>4.7051999999999996</v>
      </c>
    </row>
    <row r="18785" spans="1:2">
      <c r="A18785" t="s">
        <v>20300</v>
      </c>
      <c r="B18785">
        <v>0.1323</v>
      </c>
    </row>
    <row r="18786" spans="1:2">
      <c r="A18786" t="s">
        <v>20301</v>
      </c>
      <c r="B18786">
        <v>0.10349999999999999</v>
      </c>
    </row>
    <row r="18787" spans="1:2">
      <c r="A18787" t="s">
        <v>20302</v>
      </c>
      <c r="B18787">
        <v>1.8513999999999999</v>
      </c>
    </row>
    <row r="18788" spans="1:2">
      <c r="A18788" t="s">
        <v>20303</v>
      </c>
      <c r="B18788">
        <v>0.76430000000000009</v>
      </c>
    </row>
    <row r="18789" spans="1:2">
      <c r="A18789" t="s">
        <v>20304</v>
      </c>
      <c r="B18789">
        <v>5.0508999999999995</v>
      </c>
    </row>
    <row r="18790" spans="1:2">
      <c r="A18790" t="s">
        <v>20305</v>
      </c>
      <c r="B18790">
        <v>0.2102</v>
      </c>
    </row>
    <row r="18791" spans="1:2">
      <c r="A18791" t="s">
        <v>20306</v>
      </c>
      <c r="B18791">
        <v>1.3234999999999999</v>
      </c>
    </row>
    <row r="18792" spans="1:2">
      <c r="A18792" t="s">
        <v>20307</v>
      </c>
      <c r="B18792">
        <v>0.22500000000000001</v>
      </c>
    </row>
    <row r="18793" spans="1:2">
      <c r="A18793" t="s">
        <v>20308</v>
      </c>
      <c r="B18793">
        <v>6.9462999999999999</v>
      </c>
    </row>
    <row r="18794" spans="1:2">
      <c r="A18794" t="s">
        <v>20309</v>
      </c>
      <c r="B18794">
        <v>0.49920000000000003</v>
      </c>
    </row>
    <row r="18795" spans="1:2">
      <c r="A18795" t="s">
        <v>20310</v>
      </c>
      <c r="B18795">
        <v>1.8925999999999998</v>
      </c>
    </row>
    <row r="18796" spans="1:2">
      <c r="A18796" t="s">
        <v>20311</v>
      </c>
      <c r="B18796">
        <v>5.0259999999999998</v>
      </c>
    </row>
    <row r="18797" spans="1:2">
      <c r="A18797" t="s">
        <v>20312</v>
      </c>
      <c r="B18797">
        <v>1.7941999999999998</v>
      </c>
    </row>
    <row r="18798" spans="1:2">
      <c r="A18798" t="s">
        <v>20313</v>
      </c>
      <c r="B18798">
        <v>5.2291999999999996</v>
      </c>
    </row>
    <row r="18799" spans="1:2">
      <c r="A18799" t="s">
        <v>20314</v>
      </c>
      <c r="B18799">
        <v>6.9615</v>
      </c>
    </row>
    <row r="18800" spans="1:2">
      <c r="A18800" t="s">
        <v>20315</v>
      </c>
      <c r="B18800">
        <v>1.0525</v>
      </c>
    </row>
    <row r="18801" spans="1:2">
      <c r="A18801" t="s">
        <v>20316</v>
      </c>
      <c r="B18801">
        <v>7.8534000000000006</v>
      </c>
    </row>
    <row r="18802" spans="1:2">
      <c r="A18802" t="s">
        <v>20317</v>
      </c>
      <c r="B18802">
        <v>8.8570000000000011</v>
      </c>
    </row>
    <row r="18803" spans="1:2">
      <c r="A18803" t="s">
        <v>20318</v>
      </c>
      <c r="B18803">
        <v>0.88800000000000001</v>
      </c>
    </row>
    <row r="18804" spans="1:2">
      <c r="A18804" t="s">
        <v>20319</v>
      </c>
      <c r="B18804">
        <v>4.7800000000000002E-4</v>
      </c>
    </row>
    <row r="18805" spans="1:2">
      <c r="A18805" t="s">
        <v>20320</v>
      </c>
      <c r="B18805">
        <v>9.8226999999999995E-2</v>
      </c>
    </row>
    <row r="18806" spans="1:2">
      <c r="A18806" t="s">
        <v>20321</v>
      </c>
      <c r="B18806">
        <v>6.1111000000000006E-2</v>
      </c>
    </row>
    <row r="18807" spans="1:2">
      <c r="A18807" t="s">
        <v>20322</v>
      </c>
      <c r="B18807">
        <v>6.149E-3</v>
      </c>
    </row>
    <row r="18808" spans="1:2">
      <c r="A18808" t="s">
        <v>20323</v>
      </c>
      <c r="B18808">
        <v>0.86290000000000011</v>
      </c>
    </row>
    <row r="18809" spans="1:2">
      <c r="A18809" t="s">
        <v>20324</v>
      </c>
      <c r="B18809">
        <v>1.6594</v>
      </c>
    </row>
    <row r="18810" spans="1:2">
      <c r="A18810" t="s">
        <v>20325</v>
      </c>
      <c r="B18810">
        <v>0.80870000000000009</v>
      </c>
    </row>
    <row r="18811" spans="1:2">
      <c r="A18811" t="s">
        <v>20326</v>
      </c>
      <c r="B18811">
        <v>4.7241</v>
      </c>
    </row>
    <row r="18812" spans="1:2">
      <c r="A18812" t="s">
        <v>20327</v>
      </c>
      <c r="B18812">
        <v>0.13200000000000001</v>
      </c>
    </row>
    <row r="18813" spans="1:2">
      <c r="A18813" t="s">
        <v>20328</v>
      </c>
      <c r="B18813">
        <v>0.1036</v>
      </c>
    </row>
    <row r="18814" spans="1:2">
      <c r="A18814" t="s">
        <v>20329</v>
      </c>
      <c r="B18814">
        <v>1.8527</v>
      </c>
    </row>
    <row r="18815" spans="1:2">
      <c r="A18815" t="s">
        <v>20330</v>
      </c>
      <c r="B18815">
        <v>0.76370000000000005</v>
      </c>
    </row>
    <row r="18816" spans="1:2">
      <c r="A18816" t="s">
        <v>20331</v>
      </c>
      <c r="B18816">
        <v>5.0472999999999999</v>
      </c>
    </row>
    <row r="18817" spans="1:2">
      <c r="A18817" t="s">
        <v>20332</v>
      </c>
      <c r="B18817">
        <v>0.2104</v>
      </c>
    </row>
    <row r="18818" spans="1:2">
      <c r="A18818" t="s">
        <v>20333</v>
      </c>
      <c r="B18818">
        <v>1.321</v>
      </c>
    </row>
    <row r="18819" spans="1:2">
      <c r="A18819" t="s">
        <v>20334</v>
      </c>
      <c r="B18819">
        <v>0.22500000000000001</v>
      </c>
    </row>
    <row r="18820" spans="1:2">
      <c r="A18820" t="s">
        <v>20335</v>
      </c>
      <c r="B18820">
        <v>6.95</v>
      </c>
    </row>
    <row r="18821" spans="1:2">
      <c r="A18821" t="s">
        <v>20336</v>
      </c>
      <c r="B18821">
        <v>0.49930000000000002</v>
      </c>
    </row>
    <row r="18822" spans="1:2">
      <c r="A18822" t="s">
        <v>20337</v>
      </c>
      <c r="B18822">
        <v>1.8881000000000001</v>
      </c>
    </row>
    <row r="18823" spans="1:2">
      <c r="A18823" t="s">
        <v>20338</v>
      </c>
      <c r="B18823">
        <v>5.0637999999999996</v>
      </c>
    </row>
    <row r="18824" spans="1:2">
      <c r="A18824" t="s">
        <v>20339</v>
      </c>
      <c r="B18824">
        <v>1.8034000000000001</v>
      </c>
    </row>
    <row r="18825" spans="1:2">
      <c r="A18825" t="s">
        <v>20340</v>
      </c>
      <c r="B18825">
        <v>5.2249999999999996</v>
      </c>
    </row>
    <row r="18826" spans="1:2">
      <c r="A18826" t="s">
        <v>20341</v>
      </c>
      <c r="B18826">
        <v>6.9820000000000002</v>
      </c>
    </row>
    <row r="18827" spans="1:2">
      <c r="A18827" t="s">
        <v>20342</v>
      </c>
      <c r="B18827">
        <v>1.0563</v>
      </c>
    </row>
    <row r="18828" spans="1:2">
      <c r="A18828" t="s">
        <v>20343</v>
      </c>
      <c r="B18828">
        <v>7.8838999999999997</v>
      </c>
    </row>
    <row r="18829" spans="1:2">
      <c r="A18829" t="s">
        <v>20344</v>
      </c>
      <c r="B18829">
        <v>8.8950999999999993</v>
      </c>
    </row>
    <row r="18830" spans="1:2">
      <c r="A18830" t="s">
        <v>20345</v>
      </c>
      <c r="B18830">
        <v>0.8862000000000001</v>
      </c>
    </row>
    <row r="18831" spans="1:2">
      <c r="A18831" t="s">
        <v>20346</v>
      </c>
      <c r="B18831">
        <v>4.8300000000000003E-4</v>
      </c>
    </row>
    <row r="18832" spans="1:2">
      <c r="A18832" t="s">
        <v>20347</v>
      </c>
      <c r="B18832">
        <v>9.8315E-2</v>
      </c>
    </row>
    <row r="18833" spans="1:2">
      <c r="A18833" t="s">
        <v>20348</v>
      </c>
      <c r="B18833">
        <v>6.1054999999999998E-2</v>
      </c>
    </row>
    <row r="18834" spans="1:2">
      <c r="A18834" t="s">
        <v>20349</v>
      </c>
      <c r="B18834">
        <v>6.1739999999999998E-3</v>
      </c>
    </row>
    <row r="18835" spans="1:2">
      <c r="A18835" t="s">
        <v>20350</v>
      </c>
      <c r="B18835">
        <v>0.8619</v>
      </c>
    </row>
    <row r="18836" spans="1:2">
      <c r="A18836" t="s">
        <v>20351</v>
      </c>
      <c r="B18836">
        <v>1.653</v>
      </c>
    </row>
    <row r="18837" spans="1:2">
      <c r="A18837" t="s">
        <v>20352</v>
      </c>
      <c r="B18837">
        <v>0.8105</v>
      </c>
    </row>
    <row r="18838" spans="1:2">
      <c r="A18838" t="s">
        <v>20353</v>
      </c>
      <c r="B18838">
        <v>4.7591999999999999</v>
      </c>
    </row>
    <row r="18839" spans="1:2">
      <c r="A18839" t="s">
        <v>20354</v>
      </c>
      <c r="B18839">
        <v>0.13250000000000001</v>
      </c>
    </row>
    <row r="18840" spans="1:2">
      <c r="A18840" t="s">
        <v>20355</v>
      </c>
      <c r="B18840">
        <v>0.1036</v>
      </c>
    </row>
    <row r="18841" spans="1:2">
      <c r="A18841" t="s">
        <v>20356</v>
      </c>
      <c r="B18841">
        <v>1.8484</v>
      </c>
    </row>
    <row r="18842" spans="1:2">
      <c r="A18842" t="s">
        <v>20357</v>
      </c>
      <c r="B18842">
        <v>0.76739999999999997</v>
      </c>
    </row>
    <row r="18843" spans="1:2">
      <c r="A18843" t="s">
        <v>20358</v>
      </c>
      <c r="B18843">
        <v>5.0518000000000001</v>
      </c>
    </row>
    <row r="18844" spans="1:2">
      <c r="A18844" t="s">
        <v>20359</v>
      </c>
      <c r="B18844">
        <v>0.2107</v>
      </c>
    </row>
    <row r="18845" spans="1:2">
      <c r="A18845" t="s">
        <v>20360</v>
      </c>
      <c r="B18845">
        <v>1.3285</v>
      </c>
    </row>
    <row r="18846" spans="1:2">
      <c r="A18846" t="s">
        <v>20361</v>
      </c>
      <c r="B18846">
        <v>0.22519999999999998</v>
      </c>
    </row>
    <row r="18847" spans="1:2">
      <c r="A18847" t="s">
        <v>20362</v>
      </c>
      <c r="B18847">
        <v>6.9352999999999998</v>
      </c>
    </row>
    <row r="18848" spans="1:2">
      <c r="A18848" t="s">
        <v>20363</v>
      </c>
      <c r="B18848">
        <v>0.50329999999999997</v>
      </c>
    </row>
    <row r="18849" spans="1:2">
      <c r="A18849" t="s">
        <v>20364</v>
      </c>
      <c r="B18849">
        <v>1.8883000000000001</v>
      </c>
    </row>
    <row r="18850" spans="1:2">
      <c r="A18850" t="s">
        <v>20365</v>
      </c>
      <c r="B18850">
        <v>5.0755999999999997</v>
      </c>
    </row>
    <row r="18851" spans="1:2">
      <c r="A18851" t="s">
        <v>20366</v>
      </c>
      <c r="B18851">
        <v>1.8021</v>
      </c>
    </row>
    <row r="18852" spans="1:2">
      <c r="A18852" t="s">
        <v>20367</v>
      </c>
      <c r="B18852">
        <v>5.2220000000000004</v>
      </c>
    </row>
    <row r="18853" spans="1:2">
      <c r="A18853" t="s">
        <v>20368</v>
      </c>
      <c r="B18853">
        <v>6.9626000000000001</v>
      </c>
    </row>
    <row r="18854" spans="1:2">
      <c r="A18854" t="s">
        <v>20369</v>
      </c>
      <c r="B18854">
        <v>1.0586</v>
      </c>
    </row>
    <row r="18855" spans="1:2">
      <c r="A18855" t="s">
        <v>20370</v>
      </c>
      <c r="B18855">
        <v>7.8990999999999998</v>
      </c>
    </row>
    <row r="18856" spans="1:2">
      <c r="A18856" t="s">
        <v>20371</v>
      </c>
      <c r="B18856">
        <v>8.8651</v>
      </c>
    </row>
    <row r="18857" spans="1:2">
      <c r="A18857" t="s">
        <v>20372</v>
      </c>
      <c r="B18857">
        <v>0.88680000000000003</v>
      </c>
    </row>
    <row r="18858" spans="1:2">
      <c r="A18858" t="s">
        <v>20373</v>
      </c>
      <c r="B18858">
        <v>4.84E-4</v>
      </c>
    </row>
    <row r="18859" spans="1:2">
      <c r="A18859" t="s">
        <v>20374</v>
      </c>
      <c r="B18859">
        <v>9.9498000000000003E-2</v>
      </c>
    </row>
    <row r="18860" spans="1:2">
      <c r="A18860" t="s">
        <v>20375</v>
      </c>
      <c r="B18860">
        <v>6.1153000000000006E-2</v>
      </c>
    </row>
    <row r="18861" spans="1:2">
      <c r="A18861" t="s">
        <v>20376</v>
      </c>
      <c r="B18861">
        <v>6.1999999999999998E-3</v>
      </c>
    </row>
    <row r="18862" spans="1:2">
      <c r="A18862" t="s">
        <v>20377</v>
      </c>
      <c r="B18862">
        <v>0.86170000000000002</v>
      </c>
    </row>
    <row r="18863" spans="1:2">
      <c r="A18863" t="s">
        <v>20378</v>
      </c>
      <c r="B18863">
        <v>1.6569</v>
      </c>
    </row>
    <row r="18864" spans="1:2">
      <c r="A18864" t="s">
        <v>20379</v>
      </c>
      <c r="B18864">
        <v>0.8123999999999999</v>
      </c>
    </row>
    <row r="18865" spans="1:2">
      <c r="A18865" t="s">
        <v>20380</v>
      </c>
      <c r="B18865">
        <v>4.7588999999999997</v>
      </c>
    </row>
    <row r="18866" spans="1:2">
      <c r="A18866" t="s">
        <v>20381</v>
      </c>
      <c r="B18866">
        <v>0.1326</v>
      </c>
    </row>
    <row r="18867" spans="1:2">
      <c r="A18867" t="s">
        <v>20382</v>
      </c>
      <c r="B18867">
        <v>0.1048</v>
      </c>
    </row>
    <row r="18868" spans="1:2">
      <c r="A18868" t="s">
        <v>20383</v>
      </c>
      <c r="B18868">
        <v>1.8485</v>
      </c>
    </row>
    <row r="18869" spans="1:2">
      <c r="A18869" t="s">
        <v>20384</v>
      </c>
      <c r="B18869">
        <v>0.76459999999999995</v>
      </c>
    </row>
    <row r="18870" spans="1:2">
      <c r="A18870" t="s">
        <v>20385</v>
      </c>
      <c r="B18870">
        <v>5.0644</v>
      </c>
    </row>
    <row r="18871" spans="1:2">
      <c r="A18871" t="s">
        <v>20386</v>
      </c>
      <c r="B18871">
        <v>0.2107</v>
      </c>
    </row>
    <row r="18872" spans="1:2">
      <c r="A18872" t="s">
        <v>20387</v>
      </c>
      <c r="B18872">
        <v>1.3413999999999999</v>
      </c>
    </row>
    <row r="18873" spans="1:2">
      <c r="A18873" t="s">
        <v>20388</v>
      </c>
      <c r="B18873">
        <v>0.2253</v>
      </c>
    </row>
    <row r="18874" spans="1:2">
      <c r="A18874" t="s">
        <v>20389</v>
      </c>
      <c r="B18874">
        <v>6.9357000000000006</v>
      </c>
    </row>
    <row r="18875" spans="1:2">
      <c r="A18875" t="s">
        <v>20390</v>
      </c>
      <c r="B18875">
        <v>0.50749999999999995</v>
      </c>
    </row>
    <row r="18876" spans="1:2">
      <c r="A18876" t="s">
        <v>20391</v>
      </c>
      <c r="B18876">
        <v>1.8883000000000001</v>
      </c>
    </row>
    <row r="18877" spans="1:2">
      <c r="A18877" t="s">
        <v>20392</v>
      </c>
      <c r="B18877">
        <v>5.0755999999999997</v>
      </c>
    </row>
    <row r="18878" spans="1:2">
      <c r="A18878" t="s">
        <v>20393</v>
      </c>
      <c r="B18878">
        <v>1.8021</v>
      </c>
    </row>
    <row r="18879" spans="1:2">
      <c r="A18879" t="s">
        <v>20394</v>
      </c>
      <c r="B18879">
        <v>5.2220000000000004</v>
      </c>
    </row>
    <row r="18880" spans="1:2">
      <c r="A18880" t="s">
        <v>20395</v>
      </c>
      <c r="B18880">
        <v>6.9626000000000001</v>
      </c>
    </row>
    <row r="18881" spans="1:2">
      <c r="A18881" t="s">
        <v>20396</v>
      </c>
      <c r="B18881">
        <v>1.0586</v>
      </c>
    </row>
    <row r="18882" spans="1:2">
      <c r="A18882" t="s">
        <v>20397</v>
      </c>
      <c r="B18882">
        <v>7.8990999999999998</v>
      </c>
    </row>
    <row r="18883" spans="1:2">
      <c r="A18883" t="s">
        <v>20398</v>
      </c>
      <c r="B18883">
        <v>8.8651</v>
      </c>
    </row>
    <row r="18884" spans="1:2">
      <c r="A18884" t="s">
        <v>20399</v>
      </c>
      <c r="B18884">
        <v>0.88680000000000003</v>
      </c>
    </row>
    <row r="18885" spans="1:2">
      <c r="A18885" t="s">
        <v>20400</v>
      </c>
      <c r="B18885">
        <v>4.84E-4</v>
      </c>
    </row>
    <row r="18886" spans="1:2">
      <c r="A18886" t="s">
        <v>20401</v>
      </c>
      <c r="B18886">
        <v>9.9498000000000003E-2</v>
      </c>
    </row>
    <row r="18887" spans="1:2">
      <c r="A18887" t="s">
        <v>20402</v>
      </c>
      <c r="B18887">
        <v>6.1153000000000006E-2</v>
      </c>
    </row>
    <row r="18888" spans="1:2">
      <c r="A18888" t="s">
        <v>20403</v>
      </c>
      <c r="B18888">
        <v>6.1999999999999998E-3</v>
      </c>
    </row>
    <row r="18889" spans="1:2">
      <c r="A18889" t="s">
        <v>20404</v>
      </c>
      <c r="B18889">
        <v>0.86170000000000002</v>
      </c>
    </row>
    <row r="18890" spans="1:2">
      <c r="A18890" t="s">
        <v>20405</v>
      </c>
      <c r="B18890">
        <v>1.6569</v>
      </c>
    </row>
    <row r="18891" spans="1:2">
      <c r="A18891" t="s">
        <v>20406</v>
      </c>
      <c r="B18891">
        <v>0.8123999999999999</v>
      </c>
    </row>
    <row r="18892" spans="1:2">
      <c r="A18892" t="s">
        <v>20407</v>
      </c>
      <c r="B18892">
        <v>4.7588999999999997</v>
      </c>
    </row>
    <row r="18893" spans="1:2">
      <c r="A18893" t="s">
        <v>20408</v>
      </c>
      <c r="B18893">
        <v>0.1326</v>
      </c>
    </row>
    <row r="18894" spans="1:2">
      <c r="A18894" t="s">
        <v>20409</v>
      </c>
      <c r="B18894">
        <v>0.1048</v>
      </c>
    </row>
    <row r="18895" spans="1:2">
      <c r="A18895" t="s">
        <v>20410</v>
      </c>
      <c r="B18895">
        <v>1.8485</v>
      </c>
    </row>
    <row r="18896" spans="1:2">
      <c r="A18896" t="s">
        <v>20411</v>
      </c>
      <c r="B18896">
        <v>0.76459999999999995</v>
      </c>
    </row>
    <row r="18897" spans="1:2">
      <c r="A18897" t="s">
        <v>20412</v>
      </c>
      <c r="B18897">
        <v>5.0644</v>
      </c>
    </row>
    <row r="18898" spans="1:2">
      <c r="A18898" t="s">
        <v>20413</v>
      </c>
      <c r="B18898">
        <v>0.2107</v>
      </c>
    </row>
    <row r="18899" spans="1:2">
      <c r="A18899" t="s">
        <v>20414</v>
      </c>
      <c r="B18899">
        <v>1.3413999999999999</v>
      </c>
    </row>
    <row r="18900" spans="1:2">
      <c r="A18900" t="s">
        <v>20415</v>
      </c>
      <c r="B18900">
        <v>0.2253</v>
      </c>
    </row>
    <row r="18901" spans="1:2">
      <c r="A18901" t="s">
        <v>20416</v>
      </c>
      <c r="B18901">
        <v>6.9357000000000006</v>
      </c>
    </row>
    <row r="18902" spans="1:2">
      <c r="A18902" t="s">
        <v>20417</v>
      </c>
      <c r="B18902">
        <v>0.50749999999999995</v>
      </c>
    </row>
    <row r="18903" spans="1:2">
      <c r="A18903" t="s">
        <v>20418</v>
      </c>
      <c r="B18903">
        <v>1.8883000000000001</v>
      </c>
    </row>
    <row r="18904" spans="1:2">
      <c r="A18904" t="s">
        <v>20419</v>
      </c>
      <c r="B18904">
        <v>5.0755999999999997</v>
      </c>
    </row>
    <row r="18905" spans="1:2">
      <c r="A18905" t="s">
        <v>20420</v>
      </c>
      <c r="B18905">
        <v>1.8021</v>
      </c>
    </row>
    <row r="18906" spans="1:2">
      <c r="A18906" t="s">
        <v>20421</v>
      </c>
      <c r="B18906">
        <v>5.2220000000000004</v>
      </c>
    </row>
    <row r="18907" spans="1:2">
      <c r="A18907" t="s">
        <v>20422</v>
      </c>
      <c r="B18907">
        <v>6.9626000000000001</v>
      </c>
    </row>
    <row r="18908" spans="1:2">
      <c r="A18908" t="s">
        <v>20423</v>
      </c>
      <c r="B18908">
        <v>1.0586</v>
      </c>
    </row>
    <row r="18909" spans="1:2">
      <c r="A18909" t="s">
        <v>20424</v>
      </c>
      <c r="B18909">
        <v>7.8990999999999998</v>
      </c>
    </row>
    <row r="18910" spans="1:2">
      <c r="A18910" t="s">
        <v>20425</v>
      </c>
      <c r="B18910">
        <v>8.8651</v>
      </c>
    </row>
    <row r="18911" spans="1:2">
      <c r="A18911" t="s">
        <v>20426</v>
      </c>
      <c r="B18911">
        <v>0.88680000000000003</v>
      </c>
    </row>
    <row r="18912" spans="1:2">
      <c r="A18912" t="s">
        <v>20427</v>
      </c>
      <c r="B18912">
        <v>4.84E-4</v>
      </c>
    </row>
    <row r="18913" spans="1:2">
      <c r="A18913" t="s">
        <v>20428</v>
      </c>
      <c r="B18913">
        <v>9.9498000000000003E-2</v>
      </c>
    </row>
    <row r="18914" spans="1:2">
      <c r="A18914" t="s">
        <v>20429</v>
      </c>
      <c r="B18914">
        <v>6.1153000000000006E-2</v>
      </c>
    </row>
    <row r="18915" spans="1:2">
      <c r="A18915" t="s">
        <v>20430</v>
      </c>
      <c r="B18915">
        <v>6.1999999999999998E-3</v>
      </c>
    </row>
    <row r="18916" spans="1:2">
      <c r="A18916" t="s">
        <v>20431</v>
      </c>
      <c r="B18916">
        <v>0.86170000000000002</v>
      </c>
    </row>
    <row r="18917" spans="1:2">
      <c r="A18917" t="s">
        <v>20432</v>
      </c>
      <c r="B18917">
        <v>1.6569</v>
      </c>
    </row>
    <row r="18918" spans="1:2">
      <c r="A18918" t="s">
        <v>20433</v>
      </c>
      <c r="B18918">
        <v>0.8123999999999999</v>
      </c>
    </row>
    <row r="18919" spans="1:2">
      <c r="A18919" t="s">
        <v>20434</v>
      </c>
      <c r="B18919">
        <v>4.7588999999999997</v>
      </c>
    </row>
    <row r="18920" spans="1:2">
      <c r="A18920" t="s">
        <v>20435</v>
      </c>
      <c r="B18920">
        <v>0.1326</v>
      </c>
    </row>
    <row r="18921" spans="1:2">
      <c r="A18921" t="s">
        <v>20436</v>
      </c>
      <c r="B18921">
        <v>0.1048</v>
      </c>
    </row>
    <row r="18922" spans="1:2">
      <c r="A18922" t="s">
        <v>20437</v>
      </c>
      <c r="B18922">
        <v>1.8485</v>
      </c>
    </row>
    <row r="18923" spans="1:2">
      <c r="A18923" t="s">
        <v>20438</v>
      </c>
      <c r="B18923">
        <v>0.76459999999999995</v>
      </c>
    </row>
    <row r="18924" spans="1:2">
      <c r="A18924" t="s">
        <v>20439</v>
      </c>
      <c r="B18924">
        <v>5.0644</v>
      </c>
    </row>
    <row r="18925" spans="1:2">
      <c r="A18925" t="s">
        <v>20440</v>
      </c>
      <c r="B18925">
        <v>0.2107</v>
      </c>
    </row>
    <row r="18926" spans="1:2">
      <c r="A18926" t="s">
        <v>20441</v>
      </c>
      <c r="B18926">
        <v>1.3413999999999999</v>
      </c>
    </row>
    <row r="18927" spans="1:2">
      <c r="A18927" t="s">
        <v>20442</v>
      </c>
      <c r="B18927">
        <v>0.2253</v>
      </c>
    </row>
    <row r="18928" spans="1:2">
      <c r="A18928" t="s">
        <v>20443</v>
      </c>
      <c r="B18928">
        <v>6.9357000000000006</v>
      </c>
    </row>
    <row r="18929" spans="1:2">
      <c r="A18929" t="s">
        <v>20444</v>
      </c>
      <c r="B18929">
        <v>0.50749999999999995</v>
      </c>
    </row>
    <row r="18930" spans="1:2">
      <c r="A18930" t="s">
        <v>20445</v>
      </c>
      <c r="B18930">
        <v>1.8913</v>
      </c>
    </row>
    <row r="18931" spans="1:2">
      <c r="A18931" t="s">
        <v>20446</v>
      </c>
      <c r="B18931">
        <v>5.1139999999999999</v>
      </c>
    </row>
    <row r="18932" spans="1:2">
      <c r="A18932" t="s">
        <v>20447</v>
      </c>
      <c r="B18932">
        <v>1.7915999999999999</v>
      </c>
    </row>
    <row r="18933" spans="1:2">
      <c r="A18933" t="s">
        <v>20448</v>
      </c>
      <c r="B18933">
        <v>5.2397999999999998</v>
      </c>
    </row>
    <row r="18934" spans="1:2">
      <c r="A18934" t="s">
        <v>20449</v>
      </c>
      <c r="B18934">
        <v>6.9554</v>
      </c>
    </row>
    <row r="18935" spans="1:2">
      <c r="A18935" t="s">
        <v>20450</v>
      </c>
      <c r="B18935">
        <v>1.0551000000000001</v>
      </c>
    </row>
    <row r="18936" spans="1:2">
      <c r="A18936" t="s">
        <v>20451</v>
      </c>
      <c r="B18936">
        <v>7.8734000000000002</v>
      </c>
    </row>
    <row r="18937" spans="1:2">
      <c r="A18937" t="s">
        <v>20452</v>
      </c>
      <c r="B18937">
        <v>8.8561999999999994</v>
      </c>
    </row>
    <row r="18938" spans="1:2">
      <c r="A18938" t="s">
        <v>20453</v>
      </c>
      <c r="B18938">
        <v>0.88760000000000006</v>
      </c>
    </row>
    <row r="18939" spans="1:2">
      <c r="A18939" t="s">
        <v>20454</v>
      </c>
      <c r="B18939">
        <v>4.8700000000000002E-4</v>
      </c>
    </row>
    <row r="18940" spans="1:2">
      <c r="A18940" t="s">
        <v>20455</v>
      </c>
      <c r="B18940">
        <v>9.9468999999999988E-2</v>
      </c>
    </row>
    <row r="18941" spans="1:2">
      <c r="A18941" t="s">
        <v>20456</v>
      </c>
      <c r="B18941">
        <v>6.1067000000000003E-2</v>
      </c>
    </row>
    <row r="18942" spans="1:2">
      <c r="A18942" t="s">
        <v>20457</v>
      </c>
      <c r="B18942">
        <v>6.2029999999999993E-3</v>
      </c>
    </row>
    <row r="18943" spans="1:2">
      <c r="A18943" t="s">
        <v>20458</v>
      </c>
      <c r="B18943">
        <v>0.85980000000000001</v>
      </c>
    </row>
    <row r="18944" spans="1:2">
      <c r="A18944" t="s">
        <v>20459</v>
      </c>
      <c r="B18944">
        <v>1.6611000000000002</v>
      </c>
    </row>
    <row r="18945" spans="1:2">
      <c r="A18945" t="s">
        <v>20460</v>
      </c>
      <c r="B18945">
        <v>0.81140000000000001</v>
      </c>
    </row>
    <row r="18946" spans="1:2">
      <c r="A18946" t="s">
        <v>20461</v>
      </c>
      <c r="B18946">
        <v>4.7951999999999995</v>
      </c>
    </row>
    <row r="18947" spans="1:2">
      <c r="A18947" t="s">
        <v>20462</v>
      </c>
      <c r="B18947">
        <v>0.1323</v>
      </c>
    </row>
    <row r="18948" spans="1:2">
      <c r="A18948" t="s">
        <v>20463</v>
      </c>
      <c r="B18948">
        <v>0.1041</v>
      </c>
    </row>
    <row r="18949" spans="1:2">
      <c r="A18949" t="s">
        <v>20464</v>
      </c>
      <c r="B18949">
        <v>1.8515000000000001</v>
      </c>
    </row>
    <row r="18950" spans="1:2">
      <c r="A18950" t="s">
        <v>20465</v>
      </c>
      <c r="B18950">
        <v>0.76549999999999996</v>
      </c>
    </row>
    <row r="18951" spans="1:2">
      <c r="A18951" t="s">
        <v>20466</v>
      </c>
      <c r="B18951">
        <v>5.0717999999999996</v>
      </c>
    </row>
    <row r="18952" spans="1:2">
      <c r="A18952" t="s">
        <v>20467</v>
      </c>
      <c r="B18952">
        <v>0.21129999999999999</v>
      </c>
    </row>
    <row r="18953" spans="1:2">
      <c r="A18953" t="s">
        <v>20468</v>
      </c>
      <c r="B18953">
        <v>1.3391</v>
      </c>
    </row>
    <row r="18954" spans="1:2">
      <c r="A18954" t="s">
        <v>20469</v>
      </c>
      <c r="B18954">
        <v>0.22519999999999998</v>
      </c>
    </row>
    <row r="18955" spans="1:2">
      <c r="A18955" t="s">
        <v>20470</v>
      </c>
      <c r="B18955">
        <v>6.9430999999999994</v>
      </c>
    </row>
    <row r="18956" spans="1:2">
      <c r="A18956" t="s">
        <v>20471</v>
      </c>
      <c r="B18956">
        <v>0.50539999999999996</v>
      </c>
    </row>
    <row r="18957" spans="1:2">
      <c r="A18957" t="s">
        <v>20472</v>
      </c>
      <c r="B18957">
        <v>1.8769</v>
      </c>
    </row>
    <row r="18958" spans="1:2">
      <c r="A18958" t="s">
        <v>20473</v>
      </c>
      <c r="B18958">
        <v>5.0716999999999999</v>
      </c>
    </row>
    <row r="18959" spans="1:2">
      <c r="A18959" t="s">
        <v>20474</v>
      </c>
      <c r="B18959">
        <v>1.7919999999999998</v>
      </c>
    </row>
    <row r="18960" spans="1:2">
      <c r="A18960" t="s">
        <v>20475</v>
      </c>
      <c r="B18960">
        <v>5.2233000000000001</v>
      </c>
    </row>
    <row r="18961" spans="1:2">
      <c r="A18961" t="s">
        <v>20476</v>
      </c>
      <c r="B18961">
        <v>6.9082000000000008</v>
      </c>
    </row>
    <row r="18962" spans="1:2">
      <c r="A18962" t="s">
        <v>20477</v>
      </c>
      <c r="B18962">
        <v>1.0488999999999999</v>
      </c>
    </row>
    <row r="18963" spans="1:2">
      <c r="A18963" t="s">
        <v>20478</v>
      </c>
      <c r="B18963">
        <v>7.8284000000000002</v>
      </c>
    </row>
    <row r="18964" spans="1:2">
      <c r="A18964" t="s">
        <v>20479</v>
      </c>
      <c r="B18964">
        <v>8.7727000000000004</v>
      </c>
    </row>
    <row r="18965" spans="1:2">
      <c r="A18965" t="s">
        <v>20480</v>
      </c>
      <c r="B18965">
        <v>0.88200000000000001</v>
      </c>
    </row>
    <row r="18966" spans="1:2">
      <c r="A18966" t="s">
        <v>20481</v>
      </c>
      <c r="B18966">
        <v>4.8200000000000001E-4</v>
      </c>
    </row>
    <row r="18967" spans="1:2">
      <c r="A18967" t="s">
        <v>20482</v>
      </c>
      <c r="B18967">
        <v>9.7750000000000004E-2</v>
      </c>
    </row>
    <row r="18968" spans="1:2">
      <c r="A18968" t="s">
        <v>20483</v>
      </c>
      <c r="B18968">
        <v>6.0692000000000003E-2</v>
      </c>
    </row>
    <row r="18969" spans="1:2">
      <c r="A18969" t="s">
        <v>20484</v>
      </c>
      <c r="B18969">
        <v>6.2039999999999994E-3</v>
      </c>
    </row>
    <row r="18970" spans="1:2">
      <c r="A18970" t="s">
        <v>20485</v>
      </c>
      <c r="B18970">
        <v>0.85450000000000004</v>
      </c>
    </row>
    <row r="18971" spans="1:2">
      <c r="A18971" t="s">
        <v>20486</v>
      </c>
      <c r="B18971">
        <v>1.6552</v>
      </c>
    </row>
    <row r="18972" spans="1:2">
      <c r="A18972" t="s">
        <v>20487</v>
      </c>
      <c r="B18972">
        <v>0.80889999999999995</v>
      </c>
    </row>
    <row r="18973" spans="1:2">
      <c r="A18973" t="s">
        <v>20488</v>
      </c>
      <c r="B18973">
        <v>4.7766000000000002</v>
      </c>
    </row>
    <row r="18974" spans="1:2">
      <c r="A18974" t="s">
        <v>20489</v>
      </c>
      <c r="B18974">
        <v>0.13100000000000001</v>
      </c>
    </row>
    <row r="18975" spans="1:2">
      <c r="A18975" t="s">
        <v>20490</v>
      </c>
      <c r="B18975">
        <v>0.1036</v>
      </c>
    </row>
    <row r="18976" spans="1:2">
      <c r="A18976" t="s">
        <v>20491</v>
      </c>
      <c r="B18976">
        <v>1.8375999999999999</v>
      </c>
    </row>
    <row r="18977" spans="1:2">
      <c r="A18977" t="s">
        <v>20492</v>
      </c>
      <c r="B18977">
        <v>0.76500000000000001</v>
      </c>
    </row>
    <row r="18978" spans="1:2">
      <c r="A18978" t="s">
        <v>20493</v>
      </c>
      <c r="B18978">
        <v>5.0436000000000005</v>
      </c>
    </row>
    <row r="18979" spans="1:2">
      <c r="A18979" t="s">
        <v>20494</v>
      </c>
      <c r="B18979">
        <v>0.21030000000000001</v>
      </c>
    </row>
    <row r="18980" spans="1:2">
      <c r="A18980" t="s">
        <v>20495</v>
      </c>
      <c r="B18980">
        <v>1.3129</v>
      </c>
    </row>
    <row r="18981" spans="1:2">
      <c r="A18981" t="s">
        <v>20496</v>
      </c>
      <c r="B18981">
        <v>0.22409999999999999</v>
      </c>
    </row>
    <row r="18982" spans="1:2">
      <c r="A18982" t="s">
        <v>20497</v>
      </c>
      <c r="B18982">
        <v>6.8938999999999995</v>
      </c>
    </row>
    <row r="18983" spans="1:2">
      <c r="A18983" t="s">
        <v>20498</v>
      </c>
      <c r="B18983">
        <v>0.50329999999999997</v>
      </c>
    </row>
    <row r="18984" spans="1:2">
      <c r="A18984" t="s">
        <v>20499</v>
      </c>
      <c r="B18984">
        <v>1.8643000000000001</v>
      </c>
    </row>
    <row r="18985" spans="1:2">
      <c r="A18985" t="s">
        <v>20500</v>
      </c>
      <c r="B18985">
        <v>5.0297000000000001</v>
      </c>
    </row>
    <row r="18986" spans="1:2">
      <c r="A18986" t="s">
        <v>20501</v>
      </c>
      <c r="B18986">
        <v>1.7801</v>
      </c>
    </row>
    <row r="18987" spans="1:2">
      <c r="A18987" t="s">
        <v>20502</v>
      </c>
      <c r="B18987">
        <v>5.1648000000000005</v>
      </c>
    </row>
    <row r="18988" spans="1:2">
      <c r="A18988" t="s">
        <v>20503</v>
      </c>
      <c r="B18988">
        <v>6.8651999999999997</v>
      </c>
    </row>
    <row r="18989" spans="1:2">
      <c r="A18989" t="s">
        <v>20504</v>
      </c>
      <c r="B18989">
        <v>1.0407999999999999</v>
      </c>
    </row>
    <row r="18990" spans="1:2">
      <c r="A18990" t="s">
        <v>20505</v>
      </c>
      <c r="B18990">
        <v>7.7763999999999998</v>
      </c>
    </row>
    <row r="18991" spans="1:2">
      <c r="A18991" t="s">
        <v>20506</v>
      </c>
      <c r="B18991">
        <v>8.7086000000000006</v>
      </c>
    </row>
    <row r="18992" spans="1:2">
      <c r="A18992" t="s">
        <v>20507</v>
      </c>
      <c r="B18992">
        <v>0.87709999999999999</v>
      </c>
    </row>
    <row r="18993" spans="1:2">
      <c r="A18993" t="s">
        <v>20508</v>
      </c>
      <c r="B18993">
        <v>4.7699999999999999E-4</v>
      </c>
    </row>
    <row r="18994" spans="1:2">
      <c r="A18994" t="s">
        <v>20509</v>
      </c>
      <c r="B18994">
        <v>9.7235000000000002E-2</v>
      </c>
    </row>
    <row r="18995" spans="1:2">
      <c r="A18995" t="s">
        <v>20510</v>
      </c>
      <c r="B18995">
        <v>6.0757000000000005E-2</v>
      </c>
    </row>
    <row r="18996" spans="1:2">
      <c r="A18996" t="s">
        <v>20511</v>
      </c>
      <c r="B18996">
        <v>6.1670000000000006E-3</v>
      </c>
    </row>
    <row r="18997" spans="1:2">
      <c r="A18997" t="s">
        <v>20512</v>
      </c>
      <c r="B18997">
        <v>0.85340000000000005</v>
      </c>
    </row>
    <row r="18998" spans="1:2">
      <c r="A18998" t="s">
        <v>20513</v>
      </c>
      <c r="B18998">
        <v>1.6515</v>
      </c>
    </row>
    <row r="18999" spans="1:2">
      <c r="A18999" t="s">
        <v>20514</v>
      </c>
      <c r="B18999">
        <v>0.80500000000000005</v>
      </c>
    </row>
    <row r="19000" spans="1:2">
      <c r="A19000" t="s">
        <v>20515</v>
      </c>
      <c r="B19000">
        <v>4.7504</v>
      </c>
    </row>
    <row r="19001" spans="1:2">
      <c r="A19001" t="s">
        <v>20516</v>
      </c>
      <c r="B19001">
        <v>0.1303</v>
      </c>
    </row>
    <row r="19002" spans="1:2">
      <c r="A19002" t="s">
        <v>20517</v>
      </c>
      <c r="B19002">
        <v>0.1024</v>
      </c>
    </row>
    <row r="19003" spans="1:2">
      <c r="A19003" t="s">
        <v>20518</v>
      </c>
      <c r="B19003">
        <v>1.8252000000000002</v>
      </c>
    </row>
    <row r="19004" spans="1:2">
      <c r="A19004" t="s">
        <v>20519</v>
      </c>
      <c r="B19004">
        <v>0.75919999999999999</v>
      </c>
    </row>
    <row r="19005" spans="1:2">
      <c r="A19005" t="s">
        <v>20520</v>
      </c>
      <c r="B19005">
        <v>5.0152999999999999</v>
      </c>
    </row>
    <row r="19006" spans="1:2">
      <c r="A19006" t="s">
        <v>20521</v>
      </c>
      <c r="B19006">
        <v>0.20899999999999999</v>
      </c>
    </row>
    <row r="19007" spans="1:2">
      <c r="A19007" t="s">
        <v>20522</v>
      </c>
      <c r="B19007">
        <v>1.2709999999999999</v>
      </c>
    </row>
    <row r="19008" spans="1:2">
      <c r="A19008" t="s">
        <v>20523</v>
      </c>
      <c r="B19008">
        <v>0.22289999999999999</v>
      </c>
    </row>
    <row r="19009" spans="1:2">
      <c r="A19009" t="s">
        <v>20524</v>
      </c>
      <c r="B19009">
        <v>6.8475999999999999</v>
      </c>
    </row>
    <row r="19010" spans="1:2">
      <c r="A19010" t="s">
        <v>20525</v>
      </c>
      <c r="B19010">
        <v>0.49540000000000001</v>
      </c>
    </row>
    <row r="19011" spans="1:2">
      <c r="A19011" t="s">
        <v>20526</v>
      </c>
      <c r="B19011">
        <v>1.8677000000000001</v>
      </c>
    </row>
    <row r="19012" spans="1:2">
      <c r="A19012" t="s">
        <v>20527</v>
      </c>
      <c r="B19012">
        <v>4.9817999999999998</v>
      </c>
    </row>
    <row r="19013" spans="1:2">
      <c r="A19013" t="s">
        <v>20528</v>
      </c>
      <c r="B19013">
        <v>1.7771000000000001</v>
      </c>
    </row>
    <row r="19014" spans="1:2">
      <c r="A19014" t="s">
        <v>20529</v>
      </c>
      <c r="B19014">
        <v>5.1337000000000002</v>
      </c>
    </row>
    <row r="19015" spans="1:2">
      <c r="A19015" t="s">
        <v>20530</v>
      </c>
      <c r="B19015">
        <v>6.8792</v>
      </c>
    </row>
    <row r="19016" spans="1:2">
      <c r="A19016" t="s">
        <v>20531</v>
      </c>
      <c r="B19016">
        <v>1.0429999999999999</v>
      </c>
    </row>
    <row r="19017" spans="1:2">
      <c r="A19017" t="s">
        <v>20532</v>
      </c>
      <c r="B19017">
        <v>7.7833000000000006</v>
      </c>
    </row>
    <row r="19018" spans="1:2">
      <c r="A19018" t="s">
        <v>20533</v>
      </c>
      <c r="B19018">
        <v>8.7324999999999999</v>
      </c>
    </row>
    <row r="19019" spans="1:2">
      <c r="A19019" t="s">
        <v>20534</v>
      </c>
      <c r="B19019">
        <v>0.87790000000000001</v>
      </c>
    </row>
    <row r="19020" spans="1:2">
      <c r="A19020" t="s">
        <v>20535</v>
      </c>
      <c r="B19020">
        <v>4.7399999999999997E-4</v>
      </c>
    </row>
    <row r="19021" spans="1:2">
      <c r="A19021" t="s">
        <v>20536</v>
      </c>
      <c r="B19021">
        <v>9.7434999999999994E-2</v>
      </c>
    </row>
    <row r="19022" spans="1:2">
      <c r="A19022" t="s">
        <v>20537</v>
      </c>
      <c r="B19022">
        <v>6.0682E-2</v>
      </c>
    </row>
    <row r="19023" spans="1:2">
      <c r="A19023" t="s">
        <v>20538</v>
      </c>
      <c r="B19023">
        <v>6.1580000000000003E-3</v>
      </c>
    </row>
    <row r="19024" spans="1:2">
      <c r="A19024" t="s">
        <v>20539</v>
      </c>
      <c r="B19024">
        <v>0.85549999999999993</v>
      </c>
    </row>
    <row r="19025" spans="1:2">
      <c r="A19025" t="s">
        <v>20540</v>
      </c>
      <c r="B19025">
        <v>1.6513999999999998</v>
      </c>
    </row>
    <row r="19026" spans="1:2">
      <c r="A19026" t="s">
        <v>20541</v>
      </c>
      <c r="B19026">
        <v>0.80669999999999997</v>
      </c>
    </row>
    <row r="19027" spans="1:2">
      <c r="A19027" t="s">
        <v>20542</v>
      </c>
      <c r="B19027">
        <v>4.7264999999999997</v>
      </c>
    </row>
    <row r="19028" spans="1:2">
      <c r="A19028" t="s">
        <v>20543</v>
      </c>
      <c r="B19028">
        <v>0.1303</v>
      </c>
    </row>
    <row r="19029" spans="1:2">
      <c r="A19029" t="s">
        <v>20544</v>
      </c>
      <c r="B19029">
        <v>0.10310000000000001</v>
      </c>
    </row>
    <row r="19030" spans="1:2">
      <c r="A19030" t="s">
        <v>20545</v>
      </c>
      <c r="B19030">
        <v>1.8287</v>
      </c>
    </row>
    <row r="19031" spans="1:2">
      <c r="A19031" t="s">
        <v>20546</v>
      </c>
      <c r="B19031">
        <v>0.76419999999999999</v>
      </c>
    </row>
    <row r="19032" spans="1:2">
      <c r="A19032" t="s">
        <v>20547</v>
      </c>
      <c r="B19032">
        <v>5.0171000000000001</v>
      </c>
    </row>
    <row r="19033" spans="1:2">
      <c r="A19033" t="s">
        <v>20548</v>
      </c>
      <c r="B19033">
        <v>0.20949999999999999</v>
      </c>
    </row>
    <row r="19034" spans="1:2">
      <c r="A19034" t="s">
        <v>20549</v>
      </c>
      <c r="B19034">
        <v>1.2881</v>
      </c>
    </row>
    <row r="19035" spans="1:2">
      <c r="A19035" t="s">
        <v>20550</v>
      </c>
      <c r="B19035">
        <v>0.22289999999999999</v>
      </c>
    </row>
    <row r="19036" spans="1:2">
      <c r="A19036" t="s">
        <v>20551</v>
      </c>
      <c r="B19036">
        <v>6.8598999999999997</v>
      </c>
    </row>
    <row r="19037" spans="1:2">
      <c r="A19037" t="s">
        <v>20552</v>
      </c>
      <c r="B19037">
        <v>0.49560000000000004</v>
      </c>
    </row>
    <row r="19038" spans="1:2">
      <c r="A19038" t="s">
        <v>20553</v>
      </c>
      <c r="B19038">
        <v>1.8694999999999999</v>
      </c>
    </row>
    <row r="19039" spans="1:2">
      <c r="A19039" t="s">
        <v>20554</v>
      </c>
      <c r="B19039">
        <v>4.9645999999999999</v>
      </c>
    </row>
    <row r="19040" spans="1:2">
      <c r="A19040" t="s">
        <v>20555</v>
      </c>
      <c r="B19040">
        <v>1.7743</v>
      </c>
    </row>
    <row r="19041" spans="1:2">
      <c r="A19041" t="s">
        <v>20556</v>
      </c>
      <c r="B19041">
        <v>5.1269000000000009</v>
      </c>
    </row>
    <row r="19042" spans="1:2">
      <c r="A19042" t="s">
        <v>20557</v>
      </c>
      <c r="B19042">
        <v>6.9154</v>
      </c>
    </row>
    <row r="19043" spans="1:2">
      <c r="A19043" t="s">
        <v>20558</v>
      </c>
      <c r="B19043">
        <v>1.0466</v>
      </c>
    </row>
    <row r="19044" spans="1:2">
      <c r="A19044" t="s">
        <v>20559</v>
      </c>
      <c r="B19044">
        <v>7.8110999999999997</v>
      </c>
    </row>
    <row r="19045" spans="1:2">
      <c r="A19045" t="s">
        <v>20560</v>
      </c>
      <c r="B19045">
        <v>8.7764000000000006</v>
      </c>
    </row>
    <row r="19046" spans="1:2">
      <c r="A19046" t="s">
        <v>20561</v>
      </c>
      <c r="B19046">
        <v>0.87930000000000008</v>
      </c>
    </row>
    <row r="19047" spans="1:2">
      <c r="A19047" t="s">
        <v>20562</v>
      </c>
      <c r="B19047">
        <v>4.7399999999999997E-4</v>
      </c>
    </row>
    <row r="19048" spans="1:2">
      <c r="A19048" t="s">
        <v>20563</v>
      </c>
      <c r="B19048">
        <v>9.7148999999999999E-2</v>
      </c>
    </row>
    <row r="19049" spans="1:2">
      <c r="A19049" t="s">
        <v>20564</v>
      </c>
      <c r="B19049">
        <v>6.0917000000000006E-2</v>
      </c>
    </row>
    <row r="19050" spans="1:2">
      <c r="A19050" t="s">
        <v>20565</v>
      </c>
      <c r="B19050">
        <v>6.1419999999999999E-3</v>
      </c>
    </row>
    <row r="19051" spans="1:2">
      <c r="A19051" t="s">
        <v>20566</v>
      </c>
      <c r="B19051">
        <v>0.85530000000000006</v>
      </c>
    </row>
    <row r="19052" spans="1:2">
      <c r="A19052" t="s">
        <v>20567</v>
      </c>
      <c r="B19052">
        <v>1.6496000000000002</v>
      </c>
    </row>
    <row r="19053" spans="1:2">
      <c r="A19053" t="s">
        <v>20568</v>
      </c>
      <c r="B19053">
        <v>0.80640000000000001</v>
      </c>
    </row>
    <row r="19054" spans="1:2">
      <c r="A19054" t="s">
        <v>20569</v>
      </c>
      <c r="B19054">
        <v>4.7225000000000001</v>
      </c>
    </row>
    <row r="19055" spans="1:2">
      <c r="A19055" t="s">
        <v>20570</v>
      </c>
      <c r="B19055">
        <v>0.1308</v>
      </c>
    </row>
    <row r="19056" spans="1:2">
      <c r="A19056" t="s">
        <v>20571</v>
      </c>
      <c r="B19056">
        <v>0.10289999999999999</v>
      </c>
    </row>
    <row r="19057" spans="1:2">
      <c r="A19057" t="s">
        <v>20572</v>
      </c>
      <c r="B19057">
        <v>1.8304</v>
      </c>
    </row>
    <row r="19058" spans="1:2">
      <c r="A19058" t="s">
        <v>20573</v>
      </c>
      <c r="B19058">
        <v>0.7641</v>
      </c>
    </row>
    <row r="19059" spans="1:2">
      <c r="A19059" t="s">
        <v>20574</v>
      </c>
      <c r="B19059">
        <v>5.0138999999999996</v>
      </c>
    </row>
    <row r="19060" spans="1:2">
      <c r="A19060" t="s">
        <v>20575</v>
      </c>
      <c r="B19060">
        <v>0.20920000000000002</v>
      </c>
    </row>
    <row r="19061" spans="1:2">
      <c r="A19061" t="s">
        <v>20576</v>
      </c>
      <c r="B19061">
        <v>1.2862</v>
      </c>
    </row>
    <row r="19062" spans="1:2">
      <c r="A19062" t="s">
        <v>20577</v>
      </c>
      <c r="B19062">
        <v>0.22320000000000001</v>
      </c>
    </row>
    <row r="19063" spans="1:2">
      <c r="A19063" t="s">
        <v>20578</v>
      </c>
      <c r="B19063">
        <v>6.8663999999999996</v>
      </c>
    </row>
    <row r="19064" spans="1:2">
      <c r="A19064" t="s">
        <v>20579</v>
      </c>
      <c r="B19064">
        <v>0.48869999999999997</v>
      </c>
    </row>
    <row r="19065" spans="1:2">
      <c r="A19065" t="s">
        <v>20580</v>
      </c>
      <c r="B19065">
        <v>1.8694999999999999</v>
      </c>
    </row>
    <row r="19066" spans="1:2">
      <c r="A19066" t="s">
        <v>20581</v>
      </c>
      <c r="B19066">
        <v>4.9645999999999999</v>
      </c>
    </row>
    <row r="19067" spans="1:2">
      <c r="A19067" t="s">
        <v>20582</v>
      </c>
      <c r="B19067">
        <v>1.7743</v>
      </c>
    </row>
    <row r="19068" spans="1:2">
      <c r="A19068" t="s">
        <v>20583</v>
      </c>
      <c r="B19068">
        <v>5.1269000000000009</v>
      </c>
    </row>
    <row r="19069" spans="1:2">
      <c r="A19069" t="s">
        <v>20584</v>
      </c>
      <c r="B19069">
        <v>6.9154</v>
      </c>
    </row>
    <row r="19070" spans="1:2">
      <c r="A19070" t="s">
        <v>20585</v>
      </c>
      <c r="B19070">
        <v>1.0466</v>
      </c>
    </row>
    <row r="19071" spans="1:2">
      <c r="A19071" t="s">
        <v>20586</v>
      </c>
      <c r="B19071">
        <v>7.8110999999999997</v>
      </c>
    </row>
    <row r="19072" spans="1:2">
      <c r="A19072" t="s">
        <v>20587</v>
      </c>
      <c r="B19072">
        <v>8.7764000000000006</v>
      </c>
    </row>
    <row r="19073" spans="1:2">
      <c r="A19073" t="s">
        <v>20588</v>
      </c>
      <c r="B19073">
        <v>0.87930000000000008</v>
      </c>
    </row>
    <row r="19074" spans="1:2">
      <c r="A19074" t="s">
        <v>20589</v>
      </c>
      <c r="B19074">
        <v>4.7399999999999997E-4</v>
      </c>
    </row>
    <row r="19075" spans="1:2">
      <c r="A19075" t="s">
        <v>20590</v>
      </c>
      <c r="B19075">
        <v>9.7148999999999999E-2</v>
      </c>
    </row>
    <row r="19076" spans="1:2">
      <c r="A19076" t="s">
        <v>20591</v>
      </c>
      <c r="B19076">
        <v>6.0917000000000006E-2</v>
      </c>
    </row>
    <row r="19077" spans="1:2">
      <c r="A19077" t="s">
        <v>20592</v>
      </c>
      <c r="B19077">
        <v>6.1419999999999999E-3</v>
      </c>
    </row>
    <row r="19078" spans="1:2">
      <c r="A19078" t="s">
        <v>20593</v>
      </c>
      <c r="B19078">
        <v>0.85530000000000006</v>
      </c>
    </row>
    <row r="19079" spans="1:2">
      <c r="A19079" t="s">
        <v>20594</v>
      </c>
      <c r="B19079">
        <v>1.6496000000000002</v>
      </c>
    </row>
    <row r="19080" spans="1:2">
      <c r="A19080" t="s">
        <v>20595</v>
      </c>
      <c r="B19080">
        <v>0.80640000000000001</v>
      </c>
    </row>
    <row r="19081" spans="1:2">
      <c r="A19081" t="s">
        <v>20596</v>
      </c>
      <c r="B19081">
        <v>4.7225000000000001</v>
      </c>
    </row>
    <row r="19082" spans="1:2">
      <c r="A19082" t="s">
        <v>20597</v>
      </c>
      <c r="B19082">
        <v>0.1308</v>
      </c>
    </row>
    <row r="19083" spans="1:2">
      <c r="A19083" t="s">
        <v>20598</v>
      </c>
      <c r="B19083">
        <v>0.10289999999999999</v>
      </c>
    </row>
    <row r="19084" spans="1:2">
      <c r="A19084" t="s">
        <v>20599</v>
      </c>
      <c r="B19084">
        <v>1.8304</v>
      </c>
    </row>
    <row r="19085" spans="1:2">
      <c r="A19085" t="s">
        <v>20600</v>
      </c>
      <c r="B19085">
        <v>0.7641</v>
      </c>
    </row>
    <row r="19086" spans="1:2">
      <c r="A19086" t="s">
        <v>20601</v>
      </c>
      <c r="B19086">
        <v>5.0138999999999996</v>
      </c>
    </row>
    <row r="19087" spans="1:2">
      <c r="A19087" t="s">
        <v>20602</v>
      </c>
      <c r="B19087">
        <v>0.20920000000000002</v>
      </c>
    </row>
    <row r="19088" spans="1:2">
      <c r="A19088" t="s">
        <v>20603</v>
      </c>
      <c r="B19088">
        <v>1.2862</v>
      </c>
    </row>
    <row r="19089" spans="1:2">
      <c r="A19089" t="s">
        <v>20604</v>
      </c>
      <c r="B19089">
        <v>0.22320000000000001</v>
      </c>
    </row>
    <row r="19090" spans="1:2">
      <c r="A19090" t="s">
        <v>20605</v>
      </c>
      <c r="B19090">
        <v>6.8663999999999996</v>
      </c>
    </row>
    <row r="19091" spans="1:2">
      <c r="A19091" t="s">
        <v>20606</v>
      </c>
      <c r="B19091">
        <v>0.48869999999999997</v>
      </c>
    </row>
    <row r="19092" spans="1:2">
      <c r="A19092" t="s">
        <v>20607</v>
      </c>
      <c r="B19092">
        <v>1.8694999999999999</v>
      </c>
    </row>
    <row r="19093" spans="1:2">
      <c r="A19093" t="s">
        <v>20608</v>
      </c>
      <c r="B19093">
        <v>4.9645999999999999</v>
      </c>
    </row>
    <row r="19094" spans="1:2">
      <c r="A19094" t="s">
        <v>20609</v>
      </c>
      <c r="B19094">
        <v>1.7743</v>
      </c>
    </row>
    <row r="19095" spans="1:2">
      <c r="A19095" t="s">
        <v>20610</v>
      </c>
      <c r="B19095">
        <v>5.1269000000000009</v>
      </c>
    </row>
    <row r="19096" spans="1:2">
      <c r="A19096" t="s">
        <v>20611</v>
      </c>
      <c r="B19096">
        <v>6.9154</v>
      </c>
    </row>
    <row r="19097" spans="1:2">
      <c r="A19097" t="s">
        <v>20612</v>
      </c>
      <c r="B19097">
        <v>1.0466</v>
      </c>
    </row>
    <row r="19098" spans="1:2">
      <c r="A19098" t="s">
        <v>20613</v>
      </c>
      <c r="B19098">
        <v>7.8110999999999997</v>
      </c>
    </row>
    <row r="19099" spans="1:2">
      <c r="A19099" t="s">
        <v>20614</v>
      </c>
      <c r="B19099">
        <v>8.7764000000000006</v>
      </c>
    </row>
    <row r="19100" spans="1:2">
      <c r="A19100" t="s">
        <v>20615</v>
      </c>
      <c r="B19100">
        <v>0.87930000000000008</v>
      </c>
    </row>
    <row r="19101" spans="1:2">
      <c r="A19101" t="s">
        <v>20616</v>
      </c>
      <c r="B19101">
        <v>4.7399999999999997E-4</v>
      </c>
    </row>
    <row r="19102" spans="1:2">
      <c r="A19102" t="s">
        <v>20617</v>
      </c>
      <c r="B19102">
        <v>9.7148999999999999E-2</v>
      </c>
    </row>
    <row r="19103" spans="1:2">
      <c r="A19103" t="s">
        <v>20618</v>
      </c>
      <c r="B19103">
        <v>6.0917000000000006E-2</v>
      </c>
    </row>
    <row r="19104" spans="1:2">
      <c r="A19104" t="s">
        <v>20619</v>
      </c>
      <c r="B19104">
        <v>6.1419999999999999E-3</v>
      </c>
    </row>
    <row r="19105" spans="1:2">
      <c r="A19105" t="s">
        <v>20620</v>
      </c>
      <c r="B19105">
        <v>0.85530000000000006</v>
      </c>
    </row>
    <row r="19106" spans="1:2">
      <c r="A19106" t="s">
        <v>20621</v>
      </c>
      <c r="B19106">
        <v>1.6496000000000002</v>
      </c>
    </row>
    <row r="19107" spans="1:2">
      <c r="A19107" t="s">
        <v>20622</v>
      </c>
      <c r="B19107">
        <v>0.80640000000000001</v>
      </c>
    </row>
    <row r="19108" spans="1:2">
      <c r="A19108" t="s">
        <v>20623</v>
      </c>
      <c r="B19108">
        <v>4.7225000000000001</v>
      </c>
    </row>
    <row r="19109" spans="1:2">
      <c r="A19109" t="s">
        <v>20624</v>
      </c>
      <c r="B19109">
        <v>0.1308</v>
      </c>
    </row>
    <row r="19110" spans="1:2">
      <c r="A19110" t="s">
        <v>20625</v>
      </c>
      <c r="B19110">
        <v>0.10289999999999999</v>
      </c>
    </row>
    <row r="19111" spans="1:2">
      <c r="A19111" t="s">
        <v>20626</v>
      </c>
      <c r="B19111">
        <v>1.8304</v>
      </c>
    </row>
    <row r="19112" spans="1:2">
      <c r="A19112" t="s">
        <v>20627</v>
      </c>
      <c r="B19112">
        <v>0.7641</v>
      </c>
    </row>
    <row r="19113" spans="1:2">
      <c r="A19113" t="s">
        <v>20628</v>
      </c>
      <c r="B19113">
        <v>5.0138999999999996</v>
      </c>
    </row>
    <row r="19114" spans="1:2">
      <c r="A19114" t="s">
        <v>20629</v>
      </c>
      <c r="B19114">
        <v>0.20920000000000002</v>
      </c>
    </row>
    <row r="19115" spans="1:2">
      <c r="A19115" t="s">
        <v>20630</v>
      </c>
      <c r="B19115">
        <v>1.2862</v>
      </c>
    </row>
    <row r="19116" spans="1:2">
      <c r="A19116" t="s">
        <v>20631</v>
      </c>
      <c r="B19116">
        <v>0.22320000000000001</v>
      </c>
    </row>
    <row r="19117" spans="1:2">
      <c r="A19117" t="s">
        <v>20632</v>
      </c>
      <c r="B19117">
        <v>6.8663999999999996</v>
      </c>
    </row>
    <row r="19118" spans="1:2">
      <c r="A19118" t="s">
        <v>20633</v>
      </c>
      <c r="B19118">
        <v>0.48869999999999997</v>
      </c>
    </row>
    <row r="19119" spans="1:2">
      <c r="A19119" t="s">
        <v>20634</v>
      </c>
      <c r="B19119">
        <v>1.8700999999999999</v>
      </c>
    </row>
    <row r="19120" spans="1:2">
      <c r="A19120" t="s">
        <v>20635</v>
      </c>
      <c r="B19120">
        <v>4.9386999999999999</v>
      </c>
    </row>
    <row r="19121" spans="1:2">
      <c r="A19121" t="s">
        <v>20636</v>
      </c>
      <c r="B19121">
        <v>1.7633000000000001</v>
      </c>
    </row>
    <row r="19122" spans="1:2">
      <c r="A19122" t="s">
        <v>20637</v>
      </c>
      <c r="B19122">
        <v>5.157</v>
      </c>
    </row>
    <row r="19123" spans="1:2">
      <c r="A19123" t="s">
        <v>20638</v>
      </c>
      <c r="B19123">
        <v>6.9413999999999998</v>
      </c>
    </row>
    <row r="19124" spans="1:2">
      <c r="A19124" t="s">
        <v>20639</v>
      </c>
      <c r="B19124">
        <v>1.0493000000000001</v>
      </c>
    </row>
    <row r="19125" spans="1:2">
      <c r="A19125" t="s">
        <v>20640</v>
      </c>
      <c r="B19125">
        <v>7.8333000000000004</v>
      </c>
    </row>
    <row r="19126" spans="1:2">
      <c r="A19126" t="s">
        <v>20641</v>
      </c>
      <c r="B19126">
        <v>8.7393999999999998</v>
      </c>
    </row>
    <row r="19127" spans="1:2">
      <c r="A19127" t="s">
        <v>20642</v>
      </c>
      <c r="B19127">
        <v>0.879</v>
      </c>
    </row>
    <row r="19128" spans="1:2">
      <c r="A19128" t="s">
        <v>20643</v>
      </c>
      <c r="B19128">
        <v>4.75E-4</v>
      </c>
    </row>
    <row r="19129" spans="1:2">
      <c r="A19129" t="s">
        <v>20644</v>
      </c>
      <c r="B19129">
        <v>9.7233E-2</v>
      </c>
    </row>
    <row r="19130" spans="1:2">
      <c r="A19130" t="s">
        <v>20645</v>
      </c>
      <c r="B19130">
        <v>6.1086000000000001E-2</v>
      </c>
    </row>
    <row r="19131" spans="1:2">
      <c r="A19131" t="s">
        <v>20646</v>
      </c>
      <c r="B19131">
        <v>6.1180000000000002E-3</v>
      </c>
    </row>
    <row r="19132" spans="1:2">
      <c r="A19132" t="s">
        <v>20647</v>
      </c>
      <c r="B19132">
        <v>0.85709999999999997</v>
      </c>
    </row>
    <row r="19133" spans="1:2">
      <c r="A19133" t="s">
        <v>20648</v>
      </c>
      <c r="B19133">
        <v>1.6488999999999998</v>
      </c>
    </row>
    <row r="19134" spans="1:2">
      <c r="A19134" t="s">
        <v>20649</v>
      </c>
      <c r="B19134">
        <v>0.8085</v>
      </c>
    </row>
    <row r="19135" spans="1:2">
      <c r="A19135" t="s">
        <v>20650</v>
      </c>
      <c r="B19135">
        <v>4.7061999999999999</v>
      </c>
    </row>
    <row r="19136" spans="1:2">
      <c r="A19136" t="s">
        <v>20651</v>
      </c>
      <c r="B19136">
        <v>0.13059999999999999</v>
      </c>
    </row>
    <row r="19137" spans="1:2">
      <c r="A19137" t="s">
        <v>20652</v>
      </c>
      <c r="B19137">
        <v>0.1033</v>
      </c>
    </row>
    <row r="19138" spans="1:2">
      <c r="A19138" t="s">
        <v>20653</v>
      </c>
      <c r="B19138">
        <v>1.8308000000000002</v>
      </c>
    </row>
    <row r="19139" spans="1:2">
      <c r="A19139" t="s">
        <v>20654</v>
      </c>
      <c r="B19139">
        <v>0.7601</v>
      </c>
    </row>
    <row r="19140" spans="1:2">
      <c r="A19140" t="s">
        <v>20655</v>
      </c>
      <c r="B19140">
        <v>5.0125000000000002</v>
      </c>
    </row>
    <row r="19141" spans="1:2">
      <c r="A19141" t="s">
        <v>20656</v>
      </c>
      <c r="B19141">
        <v>0.20929999999999999</v>
      </c>
    </row>
    <row r="19142" spans="1:2">
      <c r="A19142" t="s">
        <v>20657</v>
      </c>
      <c r="B19142">
        <v>1.2919999999999998</v>
      </c>
    </row>
    <row r="19143" spans="1:2">
      <c r="A19143" t="s">
        <v>20658</v>
      </c>
      <c r="B19143">
        <v>0.22289999999999999</v>
      </c>
    </row>
    <row r="19144" spans="1:2">
      <c r="A19144" t="s">
        <v>20659</v>
      </c>
      <c r="B19144">
        <v>6.8692999999999991</v>
      </c>
    </row>
    <row r="19145" spans="1:2">
      <c r="A19145" t="s">
        <v>20660</v>
      </c>
      <c r="B19145">
        <v>0.48409999999999997</v>
      </c>
    </row>
    <row r="19146" spans="1:2">
      <c r="A19146" t="s">
        <v>20661</v>
      </c>
      <c r="B19146">
        <v>1.8800999999999999</v>
      </c>
    </row>
    <row r="19147" spans="1:2">
      <c r="A19147" t="s">
        <v>20662</v>
      </c>
      <c r="B19147">
        <v>4.9651999999999994</v>
      </c>
    </row>
    <row r="19148" spans="1:2">
      <c r="A19148" t="s">
        <v>20663</v>
      </c>
      <c r="B19148">
        <v>1.7644</v>
      </c>
    </row>
    <row r="19149" spans="1:2">
      <c r="A19149" t="s">
        <v>20664</v>
      </c>
      <c r="B19149">
        <v>5.1555999999999997</v>
      </c>
    </row>
    <row r="19150" spans="1:2">
      <c r="A19150" t="s">
        <v>20665</v>
      </c>
      <c r="B19150">
        <v>6.9790999999999999</v>
      </c>
    </row>
    <row r="19151" spans="1:2">
      <c r="A19151" t="s">
        <v>20666</v>
      </c>
      <c r="B19151">
        <v>1.0503</v>
      </c>
    </row>
    <row r="19152" spans="1:2">
      <c r="A19152" t="s">
        <v>20667</v>
      </c>
      <c r="B19152">
        <v>7.8392999999999997</v>
      </c>
    </row>
    <row r="19153" spans="1:2">
      <c r="A19153" t="s">
        <v>20668</v>
      </c>
      <c r="B19153">
        <v>8.6773000000000007</v>
      </c>
    </row>
    <row r="19154" spans="1:2">
      <c r="A19154" t="s">
        <v>20669</v>
      </c>
      <c r="B19154">
        <v>0.88300000000000001</v>
      </c>
    </row>
    <row r="19155" spans="1:2">
      <c r="A19155" t="s">
        <v>20670</v>
      </c>
      <c r="B19155">
        <v>4.73E-4</v>
      </c>
    </row>
    <row r="19156" spans="1:2">
      <c r="A19156" t="s">
        <v>20671</v>
      </c>
      <c r="B19156">
        <v>9.5351999999999992E-2</v>
      </c>
    </row>
    <row r="19157" spans="1:2">
      <c r="A19157" t="s">
        <v>20672</v>
      </c>
      <c r="B19157">
        <v>6.0986000000000005E-2</v>
      </c>
    </row>
    <row r="19158" spans="1:2">
      <c r="A19158" t="s">
        <v>20673</v>
      </c>
      <c r="B19158">
        <v>6.1180000000000002E-3</v>
      </c>
    </row>
    <row r="19159" spans="1:2">
      <c r="A19159" t="s">
        <v>20674</v>
      </c>
      <c r="B19159">
        <v>0.8599</v>
      </c>
    </row>
    <row r="19160" spans="1:2">
      <c r="A19160" t="s">
        <v>20675</v>
      </c>
      <c r="B19160">
        <v>1.6558000000000002</v>
      </c>
    </row>
    <row r="19161" spans="1:2">
      <c r="A19161" t="s">
        <v>20676</v>
      </c>
      <c r="B19161">
        <v>0.80640000000000001</v>
      </c>
    </row>
    <row r="19162" spans="1:2">
      <c r="A19162" t="s">
        <v>20677</v>
      </c>
      <c r="B19162">
        <v>4.7474999999999996</v>
      </c>
    </row>
    <row r="19163" spans="1:2">
      <c r="A19163" t="s">
        <v>20678</v>
      </c>
      <c r="B19163">
        <v>0.13089999999999999</v>
      </c>
    </row>
    <row r="19164" spans="1:2">
      <c r="A19164" t="s">
        <v>20679</v>
      </c>
      <c r="B19164">
        <v>0.1036</v>
      </c>
    </row>
    <row r="19165" spans="1:2">
      <c r="A19165" t="s">
        <v>20680</v>
      </c>
      <c r="B19165">
        <v>1.8407</v>
      </c>
    </row>
    <row r="19166" spans="1:2">
      <c r="A19166" t="s">
        <v>20681</v>
      </c>
      <c r="B19166">
        <v>0.75939999999999996</v>
      </c>
    </row>
    <row r="19167" spans="1:2">
      <c r="A19167" t="s">
        <v>20682</v>
      </c>
      <c r="B19167">
        <v>5.0274000000000001</v>
      </c>
    </row>
    <row r="19168" spans="1:2">
      <c r="A19168" t="s">
        <v>20683</v>
      </c>
      <c r="B19168">
        <v>0.2102</v>
      </c>
    </row>
    <row r="19169" spans="1:2">
      <c r="A19169" t="s">
        <v>20684</v>
      </c>
      <c r="B19169">
        <v>1.2967</v>
      </c>
    </row>
    <row r="19170" spans="1:2">
      <c r="A19170" t="s">
        <v>20685</v>
      </c>
      <c r="B19170">
        <v>0.22390000000000002</v>
      </c>
    </row>
    <row r="19171" spans="1:2">
      <c r="A19171" t="s">
        <v>20686</v>
      </c>
      <c r="B19171">
        <v>6.8996000000000004</v>
      </c>
    </row>
    <row r="19172" spans="1:2">
      <c r="A19172" t="s">
        <v>20687</v>
      </c>
      <c r="B19172">
        <v>0.4803</v>
      </c>
    </row>
    <row r="19173" spans="1:2">
      <c r="A19173" t="s">
        <v>20688</v>
      </c>
      <c r="B19173">
        <v>1.8803000000000001</v>
      </c>
    </row>
    <row r="19174" spans="1:2">
      <c r="A19174" t="s">
        <v>20689</v>
      </c>
      <c r="B19174">
        <v>4.9825999999999997</v>
      </c>
    </row>
    <row r="19175" spans="1:2">
      <c r="A19175" t="s">
        <v>20690</v>
      </c>
      <c r="B19175">
        <v>1.7653999999999999</v>
      </c>
    </row>
    <row r="19176" spans="1:2">
      <c r="A19176" t="s">
        <v>20691</v>
      </c>
      <c r="B19176">
        <v>5.1612</v>
      </c>
    </row>
    <row r="19177" spans="1:2">
      <c r="A19177" t="s">
        <v>20692</v>
      </c>
      <c r="B19177">
        <v>6.9540999999999995</v>
      </c>
    </row>
    <row r="19178" spans="1:2">
      <c r="A19178" t="s">
        <v>20693</v>
      </c>
      <c r="B19178">
        <v>1.0476999999999999</v>
      </c>
    </row>
    <row r="19179" spans="1:2">
      <c r="A19179" t="s">
        <v>20694</v>
      </c>
      <c r="B19179">
        <v>7.82</v>
      </c>
    </row>
    <row r="19180" spans="1:2">
      <c r="A19180" t="s">
        <v>20695</v>
      </c>
      <c r="B19180">
        <v>8.6288</v>
      </c>
    </row>
    <row r="19181" spans="1:2">
      <c r="A19181" t="s">
        <v>20696</v>
      </c>
      <c r="B19181">
        <v>0.88349999999999995</v>
      </c>
    </row>
    <row r="19182" spans="1:2">
      <c r="A19182" t="s">
        <v>20697</v>
      </c>
      <c r="B19182">
        <v>4.73E-4</v>
      </c>
    </row>
    <row r="19183" spans="1:2">
      <c r="A19183" t="s">
        <v>20698</v>
      </c>
      <c r="B19183">
        <v>9.5397999999999997E-2</v>
      </c>
    </row>
    <row r="19184" spans="1:2">
      <c r="A19184" t="s">
        <v>20699</v>
      </c>
      <c r="B19184">
        <v>6.0887999999999998E-2</v>
      </c>
    </row>
    <row r="19185" spans="1:2">
      <c r="A19185" t="s">
        <v>20700</v>
      </c>
      <c r="B19185">
        <v>6.1150000000000006E-3</v>
      </c>
    </row>
    <row r="19186" spans="1:2">
      <c r="A19186" t="s">
        <v>20701</v>
      </c>
      <c r="B19186">
        <v>0.85730000000000006</v>
      </c>
    </row>
    <row r="19187" spans="1:2">
      <c r="A19187" t="s">
        <v>20702</v>
      </c>
      <c r="B19187">
        <v>1.651</v>
      </c>
    </row>
    <row r="19188" spans="1:2">
      <c r="A19188" t="s">
        <v>20703</v>
      </c>
      <c r="B19188">
        <v>0.80540000000000012</v>
      </c>
    </row>
    <row r="19189" spans="1:2">
      <c r="A19189" t="s">
        <v>20704</v>
      </c>
      <c r="B19189">
        <v>4.7547000000000006</v>
      </c>
    </row>
    <row r="19190" spans="1:2">
      <c r="A19190" t="s">
        <v>20705</v>
      </c>
      <c r="B19190">
        <v>0.13089999999999999</v>
      </c>
    </row>
    <row r="19191" spans="1:2">
      <c r="A19191" t="s">
        <v>20706</v>
      </c>
      <c r="B19191">
        <v>0.10390000000000001</v>
      </c>
    </row>
    <row r="19192" spans="1:2">
      <c r="A19192" t="s">
        <v>20707</v>
      </c>
      <c r="B19192">
        <v>1.8409</v>
      </c>
    </row>
    <row r="19193" spans="1:2">
      <c r="A19193" t="s">
        <v>20708</v>
      </c>
      <c r="B19193">
        <v>0.76019999999999999</v>
      </c>
    </row>
    <row r="19194" spans="1:2">
      <c r="A19194" t="s">
        <v>20709</v>
      </c>
      <c r="B19194">
        <v>5.0286</v>
      </c>
    </row>
    <row r="19195" spans="1:2">
      <c r="A19195" t="s">
        <v>20710</v>
      </c>
      <c r="B19195">
        <v>0.21050000000000002</v>
      </c>
    </row>
    <row r="19196" spans="1:2">
      <c r="A19196" t="s">
        <v>20711</v>
      </c>
      <c r="B19196">
        <v>1.2875999999999999</v>
      </c>
    </row>
    <row r="19197" spans="1:2">
      <c r="A19197" t="s">
        <v>20712</v>
      </c>
      <c r="B19197">
        <v>0.2235</v>
      </c>
    </row>
    <row r="19198" spans="1:2">
      <c r="A19198" t="s">
        <v>20713</v>
      </c>
      <c r="B19198">
        <v>6.9063999999999997</v>
      </c>
    </row>
    <row r="19199" spans="1:2">
      <c r="A19199" t="s">
        <v>20714</v>
      </c>
      <c r="B19199">
        <v>0.48210000000000003</v>
      </c>
    </row>
    <row r="19200" spans="1:2">
      <c r="A19200" t="s">
        <v>20715</v>
      </c>
      <c r="B19200">
        <v>1.8722000000000001</v>
      </c>
    </row>
    <row r="19201" spans="1:2">
      <c r="A19201" t="s">
        <v>20716</v>
      </c>
      <c r="B19201">
        <v>4.9641000000000002</v>
      </c>
    </row>
    <row r="19202" spans="1:2">
      <c r="A19202" t="s">
        <v>20717</v>
      </c>
      <c r="B19202">
        <v>1.7834000000000001</v>
      </c>
    </row>
    <row r="19203" spans="1:2">
      <c r="A19203" t="s">
        <v>20718</v>
      </c>
      <c r="B19203">
        <v>5.1517999999999997</v>
      </c>
    </row>
    <row r="19204" spans="1:2">
      <c r="A19204" t="s">
        <v>20719</v>
      </c>
      <c r="B19204">
        <v>6.9266999999999994</v>
      </c>
    </row>
    <row r="19205" spans="1:2">
      <c r="A19205" t="s">
        <v>20720</v>
      </c>
      <c r="B19205">
        <v>1.0478000000000001</v>
      </c>
    </row>
    <row r="19206" spans="1:2">
      <c r="A19206" t="s">
        <v>20721</v>
      </c>
      <c r="B19206">
        <v>7.8224999999999998</v>
      </c>
    </row>
    <row r="19207" spans="1:2">
      <c r="A19207" t="s">
        <v>20722</v>
      </c>
      <c r="B19207">
        <v>8.6870000000000012</v>
      </c>
    </row>
    <row r="19208" spans="1:2">
      <c r="A19208" t="s">
        <v>20723</v>
      </c>
      <c r="B19208">
        <v>0.88</v>
      </c>
    </row>
    <row r="19209" spans="1:2">
      <c r="A19209" t="s">
        <v>20724</v>
      </c>
      <c r="B19209">
        <v>4.73E-4</v>
      </c>
    </row>
    <row r="19210" spans="1:2">
      <c r="A19210" t="s">
        <v>20725</v>
      </c>
      <c r="B19210">
        <v>9.5713000000000006E-2</v>
      </c>
    </row>
    <row r="19211" spans="1:2">
      <c r="A19211" t="s">
        <v>20726</v>
      </c>
      <c r="B19211">
        <v>6.0719000000000002E-2</v>
      </c>
    </row>
    <row r="19212" spans="1:2">
      <c r="A19212" t="s">
        <v>20727</v>
      </c>
      <c r="B19212">
        <v>6.1119999999999994E-3</v>
      </c>
    </row>
    <row r="19213" spans="1:2">
      <c r="A19213" t="s">
        <v>20728</v>
      </c>
      <c r="B19213">
        <v>0.85530000000000006</v>
      </c>
    </row>
    <row r="19214" spans="1:2">
      <c r="A19214" t="s">
        <v>20729</v>
      </c>
      <c r="B19214">
        <v>1.6441999999999999</v>
      </c>
    </row>
    <row r="19215" spans="1:2">
      <c r="A19215" t="s">
        <v>20730</v>
      </c>
      <c r="B19215">
        <v>0.8024</v>
      </c>
    </row>
    <row r="19216" spans="1:2">
      <c r="A19216" t="s">
        <v>20731</v>
      </c>
      <c r="B19216">
        <v>4.7136000000000005</v>
      </c>
    </row>
    <row r="19217" spans="1:2">
      <c r="A19217" t="s">
        <v>20732</v>
      </c>
      <c r="B19217">
        <v>0.13059999999999999</v>
      </c>
    </row>
    <row r="19218" spans="1:2">
      <c r="A19218" t="s">
        <v>20733</v>
      </c>
      <c r="B19218">
        <v>0.10349999999999999</v>
      </c>
    </row>
    <row r="19219" spans="1:2">
      <c r="A19219" t="s">
        <v>20734</v>
      </c>
      <c r="B19219">
        <v>1.8330000000000002</v>
      </c>
    </row>
    <row r="19220" spans="1:2">
      <c r="A19220" t="s">
        <v>20735</v>
      </c>
      <c r="B19220">
        <v>0.75700000000000001</v>
      </c>
    </row>
    <row r="19221" spans="1:2">
      <c r="A19221" t="s">
        <v>20736</v>
      </c>
      <c r="B19221">
        <v>5.0129999999999999</v>
      </c>
    </row>
    <row r="19222" spans="1:2">
      <c r="A19222" t="s">
        <v>20737</v>
      </c>
      <c r="B19222">
        <v>0.21</v>
      </c>
    </row>
    <row r="19223" spans="1:2">
      <c r="A19223" t="s">
        <v>20738</v>
      </c>
      <c r="B19223">
        <v>1.2861000000000002</v>
      </c>
    </row>
    <row r="19224" spans="1:2">
      <c r="A19224" t="s">
        <v>20739</v>
      </c>
      <c r="B19224">
        <v>0.22309999999999999</v>
      </c>
    </row>
    <row r="19225" spans="1:2">
      <c r="A19225" t="s">
        <v>20740</v>
      </c>
      <c r="B19225">
        <v>6.8769000000000009</v>
      </c>
    </row>
    <row r="19226" spans="1:2">
      <c r="A19226" t="s">
        <v>20741</v>
      </c>
      <c r="B19226">
        <v>0.48749999999999999</v>
      </c>
    </row>
    <row r="19227" spans="1:2">
      <c r="A19227" t="s">
        <v>20742</v>
      </c>
      <c r="B19227">
        <v>1.8716999999999999</v>
      </c>
    </row>
    <row r="19228" spans="1:2">
      <c r="A19228" t="s">
        <v>20743</v>
      </c>
      <c r="B19228">
        <v>4.9664999999999999</v>
      </c>
    </row>
    <row r="19229" spans="1:2">
      <c r="A19229" t="s">
        <v>20744</v>
      </c>
      <c r="B19229">
        <v>1.7787999999999999</v>
      </c>
    </row>
    <row r="19230" spans="1:2">
      <c r="A19230" t="s">
        <v>20745</v>
      </c>
      <c r="B19230">
        <v>5.1498999999999997</v>
      </c>
    </row>
    <row r="19231" spans="1:2">
      <c r="A19231" t="s">
        <v>20746</v>
      </c>
      <c r="B19231">
        <v>6.9170000000000007</v>
      </c>
    </row>
    <row r="19232" spans="1:2">
      <c r="A19232" t="s">
        <v>20747</v>
      </c>
      <c r="B19232">
        <v>1.0464</v>
      </c>
    </row>
    <row r="19233" spans="1:2">
      <c r="A19233" t="s">
        <v>20748</v>
      </c>
      <c r="B19233">
        <v>7.8102</v>
      </c>
    </row>
    <row r="19234" spans="1:2">
      <c r="A19234" t="s">
        <v>20749</v>
      </c>
      <c r="B19234">
        <v>8.6943999999999999</v>
      </c>
    </row>
    <row r="19235" spans="1:2">
      <c r="A19235" t="s">
        <v>20750</v>
      </c>
      <c r="B19235">
        <v>0.88029999999999997</v>
      </c>
    </row>
    <row r="19236" spans="1:2">
      <c r="A19236" t="s">
        <v>20751</v>
      </c>
      <c r="B19236">
        <v>4.7399999999999997E-4</v>
      </c>
    </row>
    <row r="19237" spans="1:2">
      <c r="A19237" t="s">
        <v>20752</v>
      </c>
      <c r="B19237">
        <v>9.6290000000000001E-2</v>
      </c>
    </row>
    <row r="19238" spans="1:2">
      <c r="A19238" t="s">
        <v>20753</v>
      </c>
      <c r="B19238">
        <v>6.0528000000000005E-2</v>
      </c>
    </row>
    <row r="19239" spans="1:2">
      <c r="A19239" t="s">
        <v>20754</v>
      </c>
      <c r="B19239">
        <v>6.1089999999999998E-3</v>
      </c>
    </row>
    <row r="19240" spans="1:2">
      <c r="A19240" t="s">
        <v>20755</v>
      </c>
      <c r="B19240">
        <v>0.85709999999999997</v>
      </c>
    </row>
    <row r="19241" spans="1:2">
      <c r="A19241" t="s">
        <v>20756</v>
      </c>
      <c r="B19241">
        <v>1.645</v>
      </c>
    </row>
    <row r="19242" spans="1:2">
      <c r="A19242" t="s">
        <v>20757</v>
      </c>
      <c r="B19242">
        <v>0.80349999999999999</v>
      </c>
    </row>
    <row r="19243" spans="1:2">
      <c r="A19243" t="s">
        <v>20758</v>
      </c>
      <c r="B19243">
        <v>4.7137000000000002</v>
      </c>
    </row>
    <row r="19244" spans="1:2">
      <c r="A19244" t="s">
        <v>20759</v>
      </c>
      <c r="B19244">
        <v>0.13070000000000001</v>
      </c>
    </row>
    <row r="19245" spans="1:2">
      <c r="A19245" t="s">
        <v>20760</v>
      </c>
      <c r="B19245">
        <v>0.10369999999999999</v>
      </c>
    </row>
    <row r="19246" spans="1:2">
      <c r="A19246" t="s">
        <v>20761</v>
      </c>
      <c r="B19246">
        <v>1.8327</v>
      </c>
    </row>
    <row r="19247" spans="1:2">
      <c r="A19247" t="s">
        <v>20762</v>
      </c>
      <c r="B19247">
        <v>0.75900000000000001</v>
      </c>
    </row>
    <row r="19248" spans="1:2">
      <c r="A19248" t="s">
        <v>20763</v>
      </c>
      <c r="B19248">
        <v>5.0127999999999995</v>
      </c>
    </row>
    <row r="19249" spans="1:2">
      <c r="A19249" t="s">
        <v>20764</v>
      </c>
      <c r="B19249">
        <v>0.21010000000000001</v>
      </c>
    </row>
    <row r="19250" spans="1:2">
      <c r="A19250" t="s">
        <v>20765</v>
      </c>
      <c r="B19250">
        <v>1.2863</v>
      </c>
    </row>
    <row r="19251" spans="1:2">
      <c r="A19251" t="s">
        <v>20766</v>
      </c>
      <c r="B19251">
        <v>0.22309999999999999</v>
      </c>
    </row>
    <row r="19252" spans="1:2">
      <c r="A19252" t="s">
        <v>20767</v>
      </c>
      <c r="B19252">
        <v>6.875</v>
      </c>
    </row>
    <row r="19253" spans="1:2">
      <c r="A19253" t="s">
        <v>20768</v>
      </c>
      <c r="B19253">
        <v>0.48479999999999995</v>
      </c>
    </row>
    <row r="19254" spans="1:2">
      <c r="A19254" t="s">
        <v>20769</v>
      </c>
      <c r="B19254">
        <v>1.8716999999999999</v>
      </c>
    </row>
    <row r="19255" spans="1:2">
      <c r="A19255" t="s">
        <v>20770</v>
      </c>
      <c r="B19255">
        <v>4.9664999999999999</v>
      </c>
    </row>
    <row r="19256" spans="1:2">
      <c r="A19256" t="s">
        <v>20771</v>
      </c>
      <c r="B19256">
        <v>1.7787999999999999</v>
      </c>
    </row>
    <row r="19257" spans="1:2">
      <c r="A19257" t="s">
        <v>20772</v>
      </c>
      <c r="B19257">
        <v>5.1498999999999997</v>
      </c>
    </row>
    <row r="19258" spans="1:2">
      <c r="A19258" t="s">
        <v>20773</v>
      </c>
      <c r="B19258">
        <v>6.9170000000000007</v>
      </c>
    </row>
    <row r="19259" spans="1:2">
      <c r="A19259" t="s">
        <v>20774</v>
      </c>
      <c r="B19259">
        <v>1.0464</v>
      </c>
    </row>
    <row r="19260" spans="1:2">
      <c r="A19260" t="s">
        <v>20775</v>
      </c>
      <c r="B19260">
        <v>7.8102</v>
      </c>
    </row>
    <row r="19261" spans="1:2">
      <c r="A19261" t="s">
        <v>20776</v>
      </c>
      <c r="B19261">
        <v>8.6943999999999999</v>
      </c>
    </row>
    <row r="19262" spans="1:2">
      <c r="A19262" t="s">
        <v>20777</v>
      </c>
      <c r="B19262">
        <v>0.88029999999999997</v>
      </c>
    </row>
    <row r="19263" spans="1:2">
      <c r="A19263" t="s">
        <v>20778</v>
      </c>
      <c r="B19263">
        <v>4.7399999999999997E-4</v>
      </c>
    </row>
    <row r="19264" spans="1:2">
      <c r="A19264" t="s">
        <v>20779</v>
      </c>
      <c r="B19264">
        <v>9.6290000000000001E-2</v>
      </c>
    </row>
    <row r="19265" spans="1:2">
      <c r="A19265" t="s">
        <v>20780</v>
      </c>
      <c r="B19265">
        <v>6.0528000000000005E-2</v>
      </c>
    </row>
    <row r="19266" spans="1:2">
      <c r="A19266" t="s">
        <v>20781</v>
      </c>
      <c r="B19266">
        <v>6.1089999999999998E-3</v>
      </c>
    </row>
    <row r="19267" spans="1:2">
      <c r="A19267" t="s">
        <v>20782</v>
      </c>
      <c r="B19267">
        <v>0.85709999999999997</v>
      </c>
    </row>
    <row r="19268" spans="1:2">
      <c r="A19268" t="s">
        <v>20783</v>
      </c>
      <c r="B19268">
        <v>1.645</v>
      </c>
    </row>
    <row r="19269" spans="1:2">
      <c r="A19269" t="s">
        <v>20784</v>
      </c>
      <c r="B19269">
        <v>0.80349999999999999</v>
      </c>
    </row>
    <row r="19270" spans="1:2">
      <c r="A19270" t="s">
        <v>20785</v>
      </c>
      <c r="B19270">
        <v>4.7137000000000002</v>
      </c>
    </row>
    <row r="19271" spans="1:2">
      <c r="A19271" t="s">
        <v>20786</v>
      </c>
      <c r="B19271">
        <v>0.13070000000000001</v>
      </c>
    </row>
    <row r="19272" spans="1:2">
      <c r="A19272" t="s">
        <v>20787</v>
      </c>
      <c r="B19272">
        <v>0.10369999999999999</v>
      </c>
    </row>
    <row r="19273" spans="1:2">
      <c r="A19273" t="s">
        <v>20788</v>
      </c>
      <c r="B19273">
        <v>1.8327</v>
      </c>
    </row>
    <row r="19274" spans="1:2">
      <c r="A19274" t="s">
        <v>20789</v>
      </c>
      <c r="B19274">
        <v>0.75900000000000001</v>
      </c>
    </row>
    <row r="19275" spans="1:2">
      <c r="A19275" t="s">
        <v>20790</v>
      </c>
      <c r="B19275">
        <v>5.0127999999999995</v>
      </c>
    </row>
    <row r="19276" spans="1:2">
      <c r="A19276" t="s">
        <v>20791</v>
      </c>
      <c r="B19276">
        <v>0.21010000000000001</v>
      </c>
    </row>
    <row r="19277" spans="1:2">
      <c r="A19277" t="s">
        <v>20792</v>
      </c>
      <c r="B19277">
        <v>1.2863</v>
      </c>
    </row>
    <row r="19278" spans="1:2">
      <c r="A19278" t="s">
        <v>20793</v>
      </c>
      <c r="B19278">
        <v>0.22309999999999999</v>
      </c>
    </row>
    <row r="19279" spans="1:2">
      <c r="A19279" t="s">
        <v>20794</v>
      </c>
      <c r="B19279">
        <v>6.875</v>
      </c>
    </row>
    <row r="19280" spans="1:2">
      <c r="A19280" t="s">
        <v>20795</v>
      </c>
      <c r="B19280">
        <v>0.48479999999999995</v>
      </c>
    </row>
    <row r="19281" spans="1:2">
      <c r="A19281" t="s">
        <v>20796</v>
      </c>
      <c r="B19281">
        <v>1.8716999999999999</v>
      </c>
    </row>
    <row r="19282" spans="1:2">
      <c r="A19282" t="s">
        <v>20797</v>
      </c>
      <c r="B19282">
        <v>4.9664999999999999</v>
      </c>
    </row>
    <row r="19283" spans="1:2">
      <c r="A19283" t="s">
        <v>20798</v>
      </c>
      <c r="B19283">
        <v>1.7787999999999999</v>
      </c>
    </row>
    <row r="19284" spans="1:2">
      <c r="A19284" t="s">
        <v>20799</v>
      </c>
      <c r="B19284">
        <v>5.1498999999999997</v>
      </c>
    </row>
    <row r="19285" spans="1:2">
      <c r="A19285" t="s">
        <v>20800</v>
      </c>
      <c r="B19285">
        <v>6.9170000000000007</v>
      </c>
    </row>
    <row r="19286" spans="1:2">
      <c r="A19286" t="s">
        <v>20801</v>
      </c>
      <c r="B19286">
        <v>1.0464</v>
      </c>
    </row>
    <row r="19287" spans="1:2">
      <c r="A19287" t="s">
        <v>20802</v>
      </c>
      <c r="B19287">
        <v>7.8102</v>
      </c>
    </row>
    <row r="19288" spans="1:2">
      <c r="A19288" t="s">
        <v>20803</v>
      </c>
      <c r="B19288">
        <v>8.6943999999999999</v>
      </c>
    </row>
    <row r="19289" spans="1:2">
      <c r="A19289" t="s">
        <v>20804</v>
      </c>
      <c r="B19289">
        <v>0.88029999999999997</v>
      </c>
    </row>
    <row r="19290" spans="1:2">
      <c r="A19290" t="s">
        <v>20805</v>
      </c>
      <c r="B19290">
        <v>4.7399999999999997E-4</v>
      </c>
    </row>
    <row r="19291" spans="1:2">
      <c r="A19291" t="s">
        <v>20806</v>
      </c>
      <c r="B19291">
        <v>9.6290000000000001E-2</v>
      </c>
    </row>
    <row r="19292" spans="1:2">
      <c r="A19292" t="s">
        <v>20807</v>
      </c>
      <c r="B19292">
        <v>6.0528000000000005E-2</v>
      </c>
    </row>
    <row r="19293" spans="1:2">
      <c r="A19293" t="s">
        <v>20808</v>
      </c>
      <c r="B19293">
        <v>6.1089999999999998E-3</v>
      </c>
    </row>
    <row r="19294" spans="1:2">
      <c r="A19294" t="s">
        <v>20809</v>
      </c>
      <c r="B19294">
        <v>0.85709999999999997</v>
      </c>
    </row>
    <row r="19295" spans="1:2">
      <c r="A19295" t="s">
        <v>20810</v>
      </c>
      <c r="B19295">
        <v>1.645</v>
      </c>
    </row>
    <row r="19296" spans="1:2">
      <c r="A19296" t="s">
        <v>20811</v>
      </c>
      <c r="B19296">
        <v>0.80349999999999999</v>
      </c>
    </row>
    <row r="19297" spans="1:2">
      <c r="A19297" t="s">
        <v>20812</v>
      </c>
      <c r="B19297">
        <v>4.7137000000000002</v>
      </c>
    </row>
    <row r="19298" spans="1:2">
      <c r="A19298" t="s">
        <v>20813</v>
      </c>
      <c r="B19298">
        <v>0.13070000000000001</v>
      </c>
    </row>
    <row r="19299" spans="1:2">
      <c r="A19299" t="s">
        <v>20814</v>
      </c>
      <c r="B19299">
        <v>0.10369999999999999</v>
      </c>
    </row>
    <row r="19300" spans="1:2">
      <c r="A19300" t="s">
        <v>20815</v>
      </c>
      <c r="B19300">
        <v>1.8327</v>
      </c>
    </row>
    <row r="19301" spans="1:2">
      <c r="A19301" t="s">
        <v>20816</v>
      </c>
      <c r="B19301">
        <v>0.75900000000000001</v>
      </c>
    </row>
    <row r="19302" spans="1:2">
      <c r="A19302" t="s">
        <v>20817</v>
      </c>
      <c r="B19302">
        <v>5.0127999999999995</v>
      </c>
    </row>
    <row r="19303" spans="1:2">
      <c r="A19303" t="s">
        <v>20818</v>
      </c>
      <c r="B19303">
        <v>0.21010000000000001</v>
      </c>
    </row>
    <row r="19304" spans="1:2">
      <c r="A19304" t="s">
        <v>20819</v>
      </c>
      <c r="B19304">
        <v>1.2863</v>
      </c>
    </row>
    <row r="19305" spans="1:2">
      <c r="A19305" t="s">
        <v>20820</v>
      </c>
      <c r="B19305">
        <v>0.22309999999999999</v>
      </c>
    </row>
    <row r="19306" spans="1:2">
      <c r="A19306" t="s">
        <v>20821</v>
      </c>
      <c r="B19306">
        <v>6.875</v>
      </c>
    </row>
    <row r="19307" spans="1:2">
      <c r="A19307" t="s">
        <v>20822</v>
      </c>
      <c r="B19307">
        <v>0.48479999999999995</v>
      </c>
    </row>
    <row r="19308" spans="1:2">
      <c r="A19308" t="s">
        <v>20823</v>
      </c>
      <c r="B19308">
        <v>1.8766999999999998</v>
      </c>
    </row>
    <row r="19309" spans="1:2">
      <c r="A19309" t="s">
        <v>20824</v>
      </c>
      <c r="B19309">
        <v>4.9452999999999996</v>
      </c>
    </row>
    <row r="19310" spans="1:2">
      <c r="A19310" t="s">
        <v>20825</v>
      </c>
      <c r="B19310">
        <v>1.7615000000000001</v>
      </c>
    </row>
    <row r="19311" spans="1:2">
      <c r="A19311" t="s">
        <v>20826</v>
      </c>
      <c r="B19311">
        <v>5.1509</v>
      </c>
    </row>
    <row r="19312" spans="1:2">
      <c r="A19312" t="s">
        <v>20827</v>
      </c>
      <c r="B19312">
        <v>6.9088000000000003</v>
      </c>
    </row>
    <row r="19313" spans="1:2">
      <c r="A19313" t="s">
        <v>20828</v>
      </c>
      <c r="B19313">
        <v>1.0441</v>
      </c>
    </row>
    <row r="19314" spans="1:2">
      <c r="A19314" t="s">
        <v>20829</v>
      </c>
      <c r="B19314">
        <v>7.7939999999999996</v>
      </c>
    </row>
    <row r="19315" spans="1:2">
      <c r="A19315" t="s">
        <v>20830</v>
      </c>
      <c r="B19315">
        <v>8.6732000000000014</v>
      </c>
    </row>
    <row r="19316" spans="1:2">
      <c r="A19316" t="s">
        <v>20831</v>
      </c>
      <c r="B19316">
        <v>0.88190000000000002</v>
      </c>
    </row>
    <row r="19317" spans="1:2">
      <c r="A19317" t="s">
        <v>20832</v>
      </c>
      <c r="B19317">
        <v>4.7199999999999998E-4</v>
      </c>
    </row>
    <row r="19318" spans="1:2">
      <c r="A19318" t="s">
        <v>20833</v>
      </c>
      <c r="B19318">
        <v>9.5939999999999998E-2</v>
      </c>
    </row>
    <row r="19319" spans="1:2">
      <c r="A19319" t="s">
        <v>20834</v>
      </c>
      <c r="B19319">
        <v>6.0812999999999999E-2</v>
      </c>
    </row>
    <row r="19320" spans="1:2">
      <c r="A19320" t="s">
        <v>20835</v>
      </c>
      <c r="B19320">
        <v>6.0929999999999995E-3</v>
      </c>
    </row>
    <row r="19321" spans="1:2">
      <c r="A19321" t="s">
        <v>20836</v>
      </c>
      <c r="B19321">
        <v>0.85829999999999995</v>
      </c>
    </row>
    <row r="19322" spans="1:2">
      <c r="A19322" t="s">
        <v>20837</v>
      </c>
      <c r="B19322">
        <v>1.6469</v>
      </c>
    </row>
    <row r="19323" spans="1:2">
      <c r="A19323" t="s">
        <v>20838</v>
      </c>
      <c r="B19323">
        <v>0.8</v>
      </c>
    </row>
    <row r="19324" spans="1:2">
      <c r="A19324" t="s">
        <v>20839</v>
      </c>
      <c r="B19324">
        <v>4.6819999999999995</v>
      </c>
    </row>
    <row r="19325" spans="1:2">
      <c r="A19325" t="s">
        <v>20840</v>
      </c>
      <c r="B19325">
        <v>0.13009999999999999</v>
      </c>
    </row>
    <row r="19326" spans="1:2">
      <c r="A19326" t="s">
        <v>20841</v>
      </c>
      <c r="B19326">
        <v>0.10339999999999999</v>
      </c>
    </row>
    <row r="19327" spans="1:2">
      <c r="A19327" t="s">
        <v>20842</v>
      </c>
      <c r="B19327">
        <v>1.8375999999999999</v>
      </c>
    </row>
    <row r="19328" spans="1:2">
      <c r="A19328" t="s">
        <v>20843</v>
      </c>
      <c r="B19328">
        <v>0.76090000000000002</v>
      </c>
    </row>
    <row r="19329" spans="1:2">
      <c r="A19329" t="s">
        <v>20844</v>
      </c>
      <c r="B19329">
        <v>5.0077999999999996</v>
      </c>
    </row>
    <row r="19330" spans="1:2">
      <c r="A19330" t="s">
        <v>20845</v>
      </c>
      <c r="B19330">
        <v>0.2102</v>
      </c>
    </row>
    <row r="19331" spans="1:2">
      <c r="A19331" t="s">
        <v>20846</v>
      </c>
      <c r="B19331">
        <v>1.2830000000000001</v>
      </c>
    </row>
    <row r="19332" spans="1:2">
      <c r="A19332" t="s">
        <v>20847</v>
      </c>
      <c r="B19332">
        <v>0.22359999999999999</v>
      </c>
    </row>
    <row r="19333" spans="1:2">
      <c r="A19333" t="s">
        <v>20848</v>
      </c>
      <c r="B19333">
        <v>6.8908000000000005</v>
      </c>
    </row>
    <row r="19334" spans="1:2">
      <c r="A19334" t="s">
        <v>20849</v>
      </c>
      <c r="B19334">
        <v>0.47909999999999997</v>
      </c>
    </row>
    <row r="19335" spans="1:2">
      <c r="A19335" t="s">
        <v>20850</v>
      </c>
      <c r="B19335">
        <v>1.8744000000000001</v>
      </c>
    </row>
    <row r="19336" spans="1:2">
      <c r="A19336" t="s">
        <v>20851</v>
      </c>
      <c r="B19336">
        <v>4.9431000000000003</v>
      </c>
    </row>
    <row r="19337" spans="1:2">
      <c r="A19337" t="s">
        <v>20852</v>
      </c>
      <c r="B19337">
        <v>1.7684</v>
      </c>
    </row>
    <row r="19338" spans="1:2">
      <c r="A19338" t="s">
        <v>20853</v>
      </c>
      <c r="B19338">
        <v>5.1336000000000004</v>
      </c>
    </row>
    <row r="19339" spans="1:2">
      <c r="A19339" t="s">
        <v>20854</v>
      </c>
      <c r="B19339">
        <v>6.9360999999999997</v>
      </c>
    </row>
    <row r="19340" spans="1:2">
      <c r="A19340" t="s">
        <v>20855</v>
      </c>
      <c r="B19340">
        <v>1.0466</v>
      </c>
    </row>
    <row r="19341" spans="1:2">
      <c r="A19341" t="s">
        <v>20856</v>
      </c>
      <c r="B19341">
        <v>7.8152999999999997</v>
      </c>
    </row>
    <row r="19342" spans="1:2">
      <c r="A19342" t="s">
        <v>20857</v>
      </c>
      <c r="B19342">
        <v>8.6867000000000001</v>
      </c>
    </row>
    <row r="19343" spans="1:2">
      <c r="A19343" t="s">
        <v>20858</v>
      </c>
      <c r="B19343">
        <v>0.88109999999999999</v>
      </c>
    </row>
    <row r="19344" spans="1:2">
      <c r="A19344" t="s">
        <v>20859</v>
      </c>
      <c r="B19344">
        <v>4.7399999999999997E-4</v>
      </c>
    </row>
    <row r="19345" spans="1:2">
      <c r="A19345" t="s">
        <v>20860</v>
      </c>
      <c r="B19345">
        <v>9.6298999999999996E-2</v>
      </c>
    </row>
    <row r="19346" spans="1:2">
      <c r="A19346" t="s">
        <v>20861</v>
      </c>
      <c r="B19346">
        <v>6.1045999999999996E-2</v>
      </c>
    </row>
    <row r="19347" spans="1:2">
      <c r="A19347" t="s">
        <v>20862</v>
      </c>
      <c r="B19347">
        <v>6.0940000000000005E-3</v>
      </c>
    </row>
    <row r="19348" spans="1:2">
      <c r="A19348" t="s">
        <v>20863</v>
      </c>
      <c r="B19348">
        <v>0.85780000000000001</v>
      </c>
    </row>
    <row r="19349" spans="1:2">
      <c r="A19349" t="s">
        <v>20864</v>
      </c>
      <c r="B19349">
        <v>1.6474000000000002</v>
      </c>
    </row>
    <row r="19350" spans="1:2">
      <c r="A19350" t="s">
        <v>20865</v>
      </c>
      <c r="B19350">
        <v>0.79669999999999996</v>
      </c>
    </row>
    <row r="19351" spans="1:2">
      <c r="A19351" t="s">
        <v>20866</v>
      </c>
      <c r="B19351">
        <v>4.6879</v>
      </c>
    </row>
    <row r="19352" spans="1:2">
      <c r="A19352" t="s">
        <v>20867</v>
      </c>
      <c r="B19352">
        <v>0.1303</v>
      </c>
    </row>
    <row r="19353" spans="1:2">
      <c r="A19353" t="s">
        <v>20868</v>
      </c>
      <c r="B19353">
        <v>0.10349999999999999</v>
      </c>
    </row>
    <row r="19354" spans="1:2">
      <c r="A19354" t="s">
        <v>20869</v>
      </c>
      <c r="B19354">
        <v>1.8356000000000001</v>
      </c>
    </row>
    <row r="19355" spans="1:2">
      <c r="A19355" t="s">
        <v>20870</v>
      </c>
      <c r="B19355">
        <v>0.76049999999999995</v>
      </c>
    </row>
    <row r="19356" spans="1:2">
      <c r="A19356" t="s">
        <v>20871</v>
      </c>
      <c r="B19356">
        <v>5.0164999999999997</v>
      </c>
    </row>
    <row r="19357" spans="1:2">
      <c r="A19357" t="s">
        <v>20872</v>
      </c>
      <c r="B19357">
        <v>0.2102</v>
      </c>
    </row>
    <row r="19358" spans="1:2">
      <c r="A19358" t="s">
        <v>20873</v>
      </c>
      <c r="B19358">
        <v>1.2813999999999999</v>
      </c>
    </row>
    <row r="19359" spans="1:2">
      <c r="A19359" t="s">
        <v>20874</v>
      </c>
      <c r="B19359">
        <v>0.22370000000000001</v>
      </c>
    </row>
    <row r="19360" spans="1:2">
      <c r="A19360" t="s">
        <v>20875</v>
      </c>
      <c r="B19360">
        <v>6.8853999999999997</v>
      </c>
    </row>
    <row r="19361" spans="1:2">
      <c r="A19361" t="s">
        <v>20876</v>
      </c>
      <c r="B19361">
        <v>0.47850000000000004</v>
      </c>
    </row>
    <row r="19362" spans="1:2">
      <c r="A19362" t="s">
        <v>20877</v>
      </c>
      <c r="B19362">
        <v>1.875</v>
      </c>
    </row>
    <row r="19363" spans="1:2">
      <c r="A19363" t="s">
        <v>20878</v>
      </c>
      <c r="B19363">
        <v>4.9513999999999996</v>
      </c>
    </row>
    <row r="19364" spans="1:2">
      <c r="A19364" t="s">
        <v>20879</v>
      </c>
      <c r="B19364">
        <v>1.7621</v>
      </c>
    </row>
    <row r="19365" spans="1:2">
      <c r="A19365" t="s">
        <v>20880</v>
      </c>
      <c r="B19365">
        <v>5.1187000000000005</v>
      </c>
    </row>
    <row r="19366" spans="1:2">
      <c r="A19366" t="s">
        <v>20881</v>
      </c>
      <c r="B19366">
        <v>6.9417</v>
      </c>
    </row>
    <row r="19367" spans="1:2">
      <c r="A19367" t="s">
        <v>20882</v>
      </c>
      <c r="B19367">
        <v>1.0491999999999999</v>
      </c>
    </row>
    <row r="19368" spans="1:2">
      <c r="A19368" t="s">
        <v>20883</v>
      </c>
      <c r="B19368">
        <v>7.8347000000000007</v>
      </c>
    </row>
    <row r="19369" spans="1:2">
      <c r="A19369" t="s">
        <v>20884</v>
      </c>
      <c r="B19369">
        <v>8.7162000000000006</v>
      </c>
    </row>
    <row r="19370" spans="1:2">
      <c r="A19370" t="s">
        <v>20885</v>
      </c>
      <c r="B19370">
        <v>0.88049999999999995</v>
      </c>
    </row>
    <row r="19371" spans="1:2">
      <c r="A19371" t="s">
        <v>20886</v>
      </c>
      <c r="B19371">
        <v>4.7899999999999999E-4</v>
      </c>
    </row>
    <row r="19372" spans="1:2">
      <c r="A19372" t="s">
        <v>20887</v>
      </c>
      <c r="B19372">
        <v>9.799200000000001E-2</v>
      </c>
    </row>
    <row r="19373" spans="1:2">
      <c r="A19373" t="s">
        <v>20888</v>
      </c>
      <c r="B19373">
        <v>6.1251E-2</v>
      </c>
    </row>
    <row r="19374" spans="1:2">
      <c r="A19374" t="s">
        <v>20889</v>
      </c>
      <c r="B19374">
        <v>6.1119999999999994E-3</v>
      </c>
    </row>
    <row r="19375" spans="1:2">
      <c r="A19375" t="s">
        <v>20890</v>
      </c>
      <c r="B19375">
        <v>0.85620000000000007</v>
      </c>
    </row>
    <row r="19376" spans="1:2">
      <c r="A19376" t="s">
        <v>20891</v>
      </c>
      <c r="B19376">
        <v>1.6495</v>
      </c>
    </row>
    <row r="19377" spans="1:2">
      <c r="A19377" t="s">
        <v>20892</v>
      </c>
      <c r="B19377">
        <v>0.78939999999999999</v>
      </c>
    </row>
    <row r="19378" spans="1:2">
      <c r="A19378" t="s">
        <v>20893</v>
      </c>
      <c r="B19378">
        <v>4.7199</v>
      </c>
    </row>
    <row r="19379" spans="1:2">
      <c r="A19379" t="s">
        <v>20894</v>
      </c>
      <c r="B19379">
        <v>0.13009999999999999</v>
      </c>
    </row>
    <row r="19380" spans="1:2">
      <c r="A19380" t="s">
        <v>20895</v>
      </c>
      <c r="B19380">
        <v>0.10220000000000001</v>
      </c>
    </row>
    <row r="19381" spans="1:2">
      <c r="A19381" t="s">
        <v>20896</v>
      </c>
      <c r="B19381">
        <v>1.8359999999999999</v>
      </c>
    </row>
    <row r="19382" spans="1:2">
      <c r="A19382" t="s">
        <v>20897</v>
      </c>
      <c r="B19382">
        <v>0.76049999999999995</v>
      </c>
    </row>
    <row r="19383" spans="1:2">
      <c r="A19383" t="s">
        <v>20898</v>
      </c>
      <c r="B19383">
        <v>5.0282</v>
      </c>
    </row>
    <row r="19384" spans="1:2">
      <c r="A19384" t="s">
        <v>20899</v>
      </c>
      <c r="B19384">
        <v>0.21050000000000002</v>
      </c>
    </row>
    <row r="19385" spans="1:2">
      <c r="A19385" t="s">
        <v>20900</v>
      </c>
      <c r="B19385">
        <v>1.2896000000000001</v>
      </c>
    </row>
    <row r="19386" spans="1:2">
      <c r="A19386" t="s">
        <v>20901</v>
      </c>
      <c r="B19386">
        <v>0.22370000000000001</v>
      </c>
    </row>
    <row r="19387" spans="1:2">
      <c r="A19387" t="s">
        <v>20902</v>
      </c>
      <c r="B19387">
        <v>6.8869000000000007</v>
      </c>
    </row>
    <row r="19388" spans="1:2">
      <c r="A19388" t="s">
        <v>20903</v>
      </c>
      <c r="B19388">
        <v>0.48009999999999997</v>
      </c>
    </row>
    <row r="19389" spans="1:2">
      <c r="A19389" t="s">
        <v>20904</v>
      </c>
      <c r="B19389">
        <v>1.8769</v>
      </c>
    </row>
    <row r="19390" spans="1:2">
      <c r="A19390" t="s">
        <v>20905</v>
      </c>
      <c r="B19390">
        <v>4.9024000000000001</v>
      </c>
    </row>
    <row r="19391" spans="1:2">
      <c r="A19391" t="s">
        <v>20906</v>
      </c>
      <c r="B19391">
        <v>1.7708000000000002</v>
      </c>
    </row>
    <row r="19392" spans="1:2">
      <c r="A19392" t="s">
        <v>20907</v>
      </c>
      <c r="B19392">
        <v>5.1154999999999999</v>
      </c>
    </row>
    <row r="19393" spans="1:2">
      <c r="A19393" t="s">
        <v>20908</v>
      </c>
      <c r="B19393">
        <v>6.9344000000000001</v>
      </c>
    </row>
    <row r="19394" spans="1:2">
      <c r="A19394" t="s">
        <v>20909</v>
      </c>
      <c r="B19394">
        <v>1.0512999999999999</v>
      </c>
    </row>
    <row r="19395" spans="1:2">
      <c r="A19395" t="s">
        <v>20910</v>
      </c>
      <c r="B19395">
        <v>7.8477999999999994</v>
      </c>
    </row>
    <row r="19396" spans="1:2">
      <c r="A19396" t="s">
        <v>20911</v>
      </c>
      <c r="B19396">
        <v>8.7041000000000004</v>
      </c>
    </row>
    <row r="19397" spans="1:2">
      <c r="A19397" t="s">
        <v>20912</v>
      </c>
      <c r="B19397">
        <v>0.88069999999999993</v>
      </c>
    </row>
    <row r="19398" spans="1:2">
      <c r="A19398" t="s">
        <v>20913</v>
      </c>
      <c r="B19398">
        <v>4.7600000000000002E-4</v>
      </c>
    </row>
    <row r="19399" spans="1:2">
      <c r="A19399" t="s">
        <v>20914</v>
      </c>
      <c r="B19399">
        <v>9.7623999999999989E-2</v>
      </c>
    </row>
    <row r="19400" spans="1:2">
      <c r="A19400" t="s">
        <v>20915</v>
      </c>
      <c r="B19400">
        <v>6.132E-2</v>
      </c>
    </row>
    <row r="19401" spans="1:2">
      <c r="A19401" t="s">
        <v>20916</v>
      </c>
      <c r="B19401">
        <v>6.1140000000000005E-3</v>
      </c>
    </row>
    <row r="19402" spans="1:2">
      <c r="A19402" t="s">
        <v>20917</v>
      </c>
      <c r="B19402">
        <v>0.85719999999999996</v>
      </c>
    </row>
    <row r="19403" spans="1:2">
      <c r="A19403" t="s">
        <v>20918</v>
      </c>
      <c r="B19403">
        <v>1.6488999999999998</v>
      </c>
    </row>
    <row r="19404" spans="1:2">
      <c r="A19404" t="s">
        <v>20919</v>
      </c>
      <c r="B19404">
        <v>0.79110000000000003</v>
      </c>
    </row>
    <row r="19405" spans="1:2">
      <c r="A19405" t="s">
        <v>20920</v>
      </c>
      <c r="B19405">
        <v>4.6707999999999998</v>
      </c>
    </row>
    <row r="19406" spans="1:2">
      <c r="A19406" t="s">
        <v>20921</v>
      </c>
      <c r="B19406">
        <v>0.12970000000000001</v>
      </c>
    </row>
    <row r="19407" spans="1:2">
      <c r="A19407" t="s">
        <v>20922</v>
      </c>
      <c r="B19407">
        <v>0.10220000000000001</v>
      </c>
    </row>
    <row r="19408" spans="1:2">
      <c r="A19408" t="s">
        <v>20923</v>
      </c>
      <c r="B19408">
        <v>1.8374999999999999</v>
      </c>
    </row>
    <row r="19409" spans="1:2">
      <c r="A19409" t="s">
        <v>20924</v>
      </c>
      <c r="B19409">
        <v>0.75859999999999994</v>
      </c>
    </row>
    <row r="19410" spans="1:2">
      <c r="A19410" t="s">
        <v>20925</v>
      </c>
      <c r="B19410">
        <v>5.0244</v>
      </c>
    </row>
    <row r="19411" spans="1:2">
      <c r="A19411" t="s">
        <v>20926</v>
      </c>
      <c r="B19411">
        <v>0.21059999999999998</v>
      </c>
    </row>
    <row r="19412" spans="1:2">
      <c r="A19412" t="s">
        <v>20927</v>
      </c>
      <c r="B19412">
        <v>1.3015000000000001</v>
      </c>
    </row>
    <row r="19413" spans="1:2">
      <c r="A19413" t="s">
        <v>20928</v>
      </c>
      <c r="B19413">
        <v>0.2238</v>
      </c>
    </row>
    <row r="19414" spans="1:2">
      <c r="A19414" t="s">
        <v>20929</v>
      </c>
      <c r="B19414">
        <v>6.8936000000000002</v>
      </c>
    </row>
    <row r="19415" spans="1:2">
      <c r="A19415" t="s">
        <v>20930</v>
      </c>
      <c r="B19415">
        <v>0.47960000000000003</v>
      </c>
    </row>
    <row r="19416" spans="1:2">
      <c r="A19416" t="s">
        <v>20931</v>
      </c>
      <c r="B19416">
        <v>1.8737000000000001</v>
      </c>
    </row>
    <row r="19417" spans="1:2">
      <c r="A19417" t="s">
        <v>20932</v>
      </c>
      <c r="B19417">
        <v>4.8987999999999996</v>
      </c>
    </row>
    <row r="19418" spans="1:2">
      <c r="A19418" t="s">
        <v>20933</v>
      </c>
      <c r="B19418">
        <v>1.7945</v>
      </c>
    </row>
    <row r="19419" spans="1:2">
      <c r="A19419" t="s">
        <v>20934</v>
      </c>
      <c r="B19419">
        <v>5.0991</v>
      </c>
    </row>
    <row r="19420" spans="1:2">
      <c r="A19420" t="s">
        <v>20935</v>
      </c>
      <c r="B19420">
        <v>6.9744000000000002</v>
      </c>
    </row>
    <row r="19421" spans="1:2">
      <c r="A19421" t="s">
        <v>20936</v>
      </c>
      <c r="B19421">
        <v>1.056</v>
      </c>
    </row>
    <row r="19422" spans="1:2">
      <c r="A19422" t="s">
        <v>20937</v>
      </c>
      <c r="B19422">
        <v>7.8848000000000003</v>
      </c>
    </row>
    <row r="19423" spans="1:2">
      <c r="A19423" t="s">
        <v>20938</v>
      </c>
      <c r="B19423">
        <v>8.7200000000000006</v>
      </c>
    </row>
    <row r="19424" spans="1:2">
      <c r="A19424" t="s">
        <v>20939</v>
      </c>
      <c r="B19424">
        <v>0.87930000000000008</v>
      </c>
    </row>
    <row r="19425" spans="1:2">
      <c r="A19425" t="s">
        <v>20940</v>
      </c>
      <c r="B19425">
        <v>4.7600000000000002E-4</v>
      </c>
    </row>
    <row r="19426" spans="1:2">
      <c r="A19426" t="s">
        <v>20941</v>
      </c>
      <c r="B19426">
        <v>9.8512000000000002E-2</v>
      </c>
    </row>
    <row r="19427" spans="1:2">
      <c r="A19427" t="s">
        <v>20942</v>
      </c>
      <c r="B19427">
        <v>6.1905000000000002E-2</v>
      </c>
    </row>
    <row r="19428" spans="1:2">
      <c r="A19428" t="s">
        <v>20943</v>
      </c>
      <c r="B19428">
        <v>6.1250000000000002E-3</v>
      </c>
    </row>
    <row r="19429" spans="1:2">
      <c r="A19429" t="s">
        <v>20944</v>
      </c>
      <c r="B19429">
        <v>0.85629999999999995</v>
      </c>
    </row>
    <row r="19430" spans="1:2">
      <c r="A19430" t="s">
        <v>20945</v>
      </c>
      <c r="B19430">
        <v>1.6475</v>
      </c>
    </row>
    <row r="19431" spans="1:2">
      <c r="A19431" t="s">
        <v>20946</v>
      </c>
      <c r="B19431">
        <v>0.79359999999999997</v>
      </c>
    </row>
    <row r="19432" spans="1:2">
      <c r="A19432" t="s">
        <v>20947</v>
      </c>
      <c r="B19432">
        <v>4.6646000000000001</v>
      </c>
    </row>
    <row r="19433" spans="1:2">
      <c r="A19433" t="s">
        <v>20948</v>
      </c>
      <c r="B19433">
        <v>0.12960000000000002</v>
      </c>
    </row>
    <row r="19434" spans="1:2">
      <c r="A19434" t="s">
        <v>20949</v>
      </c>
      <c r="B19434">
        <v>0.1008</v>
      </c>
    </row>
    <row r="19435" spans="1:2">
      <c r="A19435" t="s">
        <v>20950</v>
      </c>
      <c r="B19435">
        <v>1.8341000000000001</v>
      </c>
    </row>
    <row r="19436" spans="1:2">
      <c r="A19436" t="s">
        <v>20951</v>
      </c>
      <c r="B19436">
        <v>0.76739999999999997</v>
      </c>
    </row>
    <row r="19437" spans="1:2">
      <c r="A19437" t="s">
        <v>20952</v>
      </c>
      <c r="B19437">
        <v>5.0251999999999999</v>
      </c>
    </row>
    <row r="19438" spans="1:2">
      <c r="A19438" t="s">
        <v>20953</v>
      </c>
      <c r="B19438">
        <v>0.21079999999999999</v>
      </c>
    </row>
    <row r="19439" spans="1:2">
      <c r="A19439" t="s">
        <v>20954</v>
      </c>
      <c r="B19439">
        <v>1.3071999999999999</v>
      </c>
    </row>
    <row r="19440" spans="1:2">
      <c r="A19440" t="s">
        <v>20955</v>
      </c>
      <c r="B19440">
        <v>0.22440000000000002</v>
      </c>
    </row>
    <row r="19441" spans="1:2">
      <c r="A19441" t="s">
        <v>20956</v>
      </c>
      <c r="B19441">
        <v>6.8825000000000003</v>
      </c>
    </row>
    <row r="19442" spans="1:2">
      <c r="A19442" t="s">
        <v>20957</v>
      </c>
      <c r="B19442">
        <v>0.4783</v>
      </c>
    </row>
    <row r="19443" spans="1:2">
      <c r="A19443" t="s">
        <v>20958</v>
      </c>
      <c r="B19443">
        <v>1.8737000000000001</v>
      </c>
    </row>
    <row r="19444" spans="1:2">
      <c r="A19444" t="s">
        <v>20959</v>
      </c>
      <c r="B19444">
        <v>4.8987999999999996</v>
      </c>
    </row>
    <row r="19445" spans="1:2">
      <c r="A19445" t="s">
        <v>20960</v>
      </c>
      <c r="B19445">
        <v>1.7945</v>
      </c>
    </row>
    <row r="19446" spans="1:2">
      <c r="A19446" t="s">
        <v>20961</v>
      </c>
      <c r="B19446">
        <v>5.0991</v>
      </c>
    </row>
    <row r="19447" spans="1:2">
      <c r="A19447" t="s">
        <v>20962</v>
      </c>
      <c r="B19447">
        <v>6.9744000000000002</v>
      </c>
    </row>
    <row r="19448" spans="1:2">
      <c r="A19448" t="s">
        <v>20963</v>
      </c>
      <c r="B19448">
        <v>1.056</v>
      </c>
    </row>
    <row r="19449" spans="1:2">
      <c r="A19449" t="s">
        <v>20964</v>
      </c>
      <c r="B19449">
        <v>7.8848000000000003</v>
      </c>
    </row>
    <row r="19450" spans="1:2">
      <c r="A19450" t="s">
        <v>20965</v>
      </c>
      <c r="B19450">
        <v>8.7200000000000006</v>
      </c>
    </row>
    <row r="19451" spans="1:2">
      <c r="A19451" t="s">
        <v>20966</v>
      </c>
      <c r="B19451">
        <v>0.87930000000000008</v>
      </c>
    </row>
    <row r="19452" spans="1:2">
      <c r="A19452" t="s">
        <v>20967</v>
      </c>
      <c r="B19452">
        <v>4.7600000000000002E-4</v>
      </c>
    </row>
    <row r="19453" spans="1:2">
      <c r="A19453" t="s">
        <v>20968</v>
      </c>
      <c r="B19453">
        <v>9.8512000000000002E-2</v>
      </c>
    </row>
    <row r="19454" spans="1:2">
      <c r="A19454" t="s">
        <v>20969</v>
      </c>
      <c r="B19454">
        <v>6.1905000000000002E-2</v>
      </c>
    </row>
    <row r="19455" spans="1:2">
      <c r="A19455" t="s">
        <v>20970</v>
      </c>
      <c r="B19455">
        <v>6.1250000000000002E-3</v>
      </c>
    </row>
    <row r="19456" spans="1:2">
      <c r="A19456" t="s">
        <v>20971</v>
      </c>
      <c r="B19456">
        <v>0.85629999999999995</v>
      </c>
    </row>
    <row r="19457" spans="1:2">
      <c r="A19457" t="s">
        <v>20972</v>
      </c>
      <c r="B19457">
        <v>1.6475</v>
      </c>
    </row>
    <row r="19458" spans="1:2">
      <c r="A19458" t="s">
        <v>20973</v>
      </c>
      <c r="B19458">
        <v>0.79359999999999997</v>
      </c>
    </row>
    <row r="19459" spans="1:2">
      <c r="A19459" t="s">
        <v>20974</v>
      </c>
      <c r="B19459">
        <v>4.6646000000000001</v>
      </c>
    </row>
    <row r="19460" spans="1:2">
      <c r="A19460" t="s">
        <v>20975</v>
      </c>
      <c r="B19460">
        <v>0.12960000000000002</v>
      </c>
    </row>
    <row r="19461" spans="1:2">
      <c r="A19461" t="s">
        <v>20976</v>
      </c>
      <c r="B19461">
        <v>0.1008</v>
      </c>
    </row>
    <row r="19462" spans="1:2">
      <c r="A19462" t="s">
        <v>20977</v>
      </c>
      <c r="B19462">
        <v>1.8341000000000001</v>
      </c>
    </row>
    <row r="19463" spans="1:2">
      <c r="A19463" t="s">
        <v>20978</v>
      </c>
      <c r="B19463">
        <v>0.76739999999999997</v>
      </c>
    </row>
    <row r="19464" spans="1:2">
      <c r="A19464" t="s">
        <v>20979</v>
      </c>
      <c r="B19464">
        <v>5.0251999999999999</v>
      </c>
    </row>
    <row r="19465" spans="1:2">
      <c r="A19465" t="s">
        <v>20980</v>
      </c>
      <c r="B19465">
        <v>0.21079999999999999</v>
      </c>
    </row>
    <row r="19466" spans="1:2">
      <c r="A19466" t="s">
        <v>20981</v>
      </c>
      <c r="B19466">
        <v>1.3071999999999999</v>
      </c>
    </row>
    <row r="19467" spans="1:2">
      <c r="A19467" t="s">
        <v>20982</v>
      </c>
      <c r="B19467">
        <v>0.22440000000000002</v>
      </c>
    </row>
    <row r="19468" spans="1:2">
      <c r="A19468" t="s">
        <v>20983</v>
      </c>
      <c r="B19468">
        <v>6.8825000000000003</v>
      </c>
    </row>
    <row r="19469" spans="1:2">
      <c r="A19469" t="s">
        <v>20984</v>
      </c>
      <c r="B19469">
        <v>0.4783</v>
      </c>
    </row>
    <row r="19470" spans="1:2">
      <c r="A19470" t="s">
        <v>20985</v>
      </c>
      <c r="B19470">
        <v>1.8737000000000001</v>
      </c>
    </row>
    <row r="19471" spans="1:2">
      <c r="A19471" t="s">
        <v>20986</v>
      </c>
      <c r="B19471">
        <v>4.8987999999999996</v>
      </c>
    </row>
    <row r="19472" spans="1:2">
      <c r="A19472" t="s">
        <v>20987</v>
      </c>
      <c r="B19472">
        <v>1.7945</v>
      </c>
    </row>
    <row r="19473" spans="1:2">
      <c r="A19473" t="s">
        <v>20988</v>
      </c>
      <c r="B19473">
        <v>5.0991</v>
      </c>
    </row>
    <row r="19474" spans="1:2">
      <c r="A19474" t="s">
        <v>20989</v>
      </c>
      <c r="B19474">
        <v>6.9744000000000002</v>
      </c>
    </row>
    <row r="19475" spans="1:2">
      <c r="A19475" t="s">
        <v>20990</v>
      </c>
      <c r="B19475">
        <v>1.056</v>
      </c>
    </row>
    <row r="19476" spans="1:2">
      <c r="A19476" t="s">
        <v>20991</v>
      </c>
      <c r="B19476">
        <v>7.8848000000000003</v>
      </c>
    </row>
    <row r="19477" spans="1:2">
      <c r="A19477" t="s">
        <v>20992</v>
      </c>
      <c r="B19477">
        <v>8.7200000000000006</v>
      </c>
    </row>
    <row r="19478" spans="1:2">
      <c r="A19478" t="s">
        <v>20993</v>
      </c>
      <c r="B19478">
        <v>0.87930000000000008</v>
      </c>
    </row>
    <row r="19479" spans="1:2">
      <c r="A19479" t="s">
        <v>20994</v>
      </c>
      <c r="B19479">
        <v>4.7600000000000002E-4</v>
      </c>
    </row>
    <row r="19480" spans="1:2">
      <c r="A19480" t="s">
        <v>20995</v>
      </c>
      <c r="B19480">
        <v>9.8512000000000002E-2</v>
      </c>
    </row>
    <row r="19481" spans="1:2">
      <c r="A19481" t="s">
        <v>20996</v>
      </c>
      <c r="B19481">
        <v>6.1905000000000002E-2</v>
      </c>
    </row>
    <row r="19482" spans="1:2">
      <c r="A19482" t="s">
        <v>20997</v>
      </c>
      <c r="B19482">
        <v>6.1250000000000002E-3</v>
      </c>
    </row>
    <row r="19483" spans="1:2">
      <c r="A19483" t="s">
        <v>20998</v>
      </c>
      <c r="B19483">
        <v>0.85629999999999995</v>
      </c>
    </row>
    <row r="19484" spans="1:2">
      <c r="A19484" t="s">
        <v>20999</v>
      </c>
      <c r="B19484">
        <v>1.6475</v>
      </c>
    </row>
    <row r="19485" spans="1:2">
      <c r="A19485" t="s">
        <v>21000</v>
      </c>
      <c r="B19485">
        <v>0.79359999999999997</v>
      </c>
    </row>
    <row r="19486" spans="1:2">
      <c r="A19486" t="s">
        <v>21001</v>
      </c>
      <c r="B19486">
        <v>4.6646000000000001</v>
      </c>
    </row>
    <row r="19487" spans="1:2">
      <c r="A19487" t="s">
        <v>21002</v>
      </c>
      <c r="B19487">
        <v>0.12960000000000002</v>
      </c>
    </row>
    <row r="19488" spans="1:2">
      <c r="A19488" t="s">
        <v>21003</v>
      </c>
      <c r="B19488">
        <v>0.1008</v>
      </c>
    </row>
    <row r="19489" spans="1:2">
      <c r="A19489" t="s">
        <v>21004</v>
      </c>
      <c r="B19489">
        <v>1.8341000000000001</v>
      </c>
    </row>
    <row r="19490" spans="1:2">
      <c r="A19490" t="s">
        <v>21005</v>
      </c>
      <c r="B19490">
        <v>0.76739999999999997</v>
      </c>
    </row>
    <row r="19491" spans="1:2">
      <c r="A19491" t="s">
        <v>21006</v>
      </c>
      <c r="B19491">
        <v>5.0251999999999999</v>
      </c>
    </row>
    <row r="19492" spans="1:2">
      <c r="A19492" t="s">
        <v>21007</v>
      </c>
      <c r="B19492">
        <v>0.21079999999999999</v>
      </c>
    </row>
    <row r="19493" spans="1:2">
      <c r="A19493" t="s">
        <v>21008</v>
      </c>
      <c r="B19493">
        <v>1.3071999999999999</v>
      </c>
    </row>
    <row r="19494" spans="1:2">
      <c r="A19494" t="s">
        <v>21009</v>
      </c>
      <c r="B19494">
        <v>0.22440000000000002</v>
      </c>
    </row>
    <row r="19495" spans="1:2">
      <c r="A19495" t="s">
        <v>21010</v>
      </c>
      <c r="B19495">
        <v>6.8825000000000003</v>
      </c>
    </row>
    <row r="19496" spans="1:2">
      <c r="A19496" t="s">
        <v>21011</v>
      </c>
      <c r="B19496">
        <v>0.4783</v>
      </c>
    </row>
    <row r="19497" spans="1:2">
      <c r="A19497" t="s">
        <v>21012</v>
      </c>
      <c r="B19497">
        <v>1.8803000000000001</v>
      </c>
    </row>
    <row r="19498" spans="1:2">
      <c r="A19498" t="s">
        <v>21013</v>
      </c>
      <c r="B19498">
        <v>4.8693</v>
      </c>
    </row>
    <row r="19499" spans="1:2">
      <c r="A19499" t="s">
        <v>21014</v>
      </c>
      <c r="B19499">
        <v>1.7691999999999999</v>
      </c>
    </row>
    <row r="19500" spans="1:2">
      <c r="A19500" t="s">
        <v>21015</v>
      </c>
      <c r="B19500">
        <v>5.08</v>
      </c>
    </row>
    <row r="19501" spans="1:2">
      <c r="A19501" t="s">
        <v>21016</v>
      </c>
      <c r="B19501">
        <v>6.9500999999999999</v>
      </c>
    </row>
    <row r="19502" spans="1:2">
      <c r="A19502" t="s">
        <v>21017</v>
      </c>
      <c r="B19502">
        <v>1.0515000000000001</v>
      </c>
    </row>
    <row r="19503" spans="1:2">
      <c r="A19503" t="s">
        <v>21018</v>
      </c>
      <c r="B19503">
        <v>7.8529</v>
      </c>
    </row>
    <row r="19504" spans="1:2">
      <c r="A19504" t="s">
        <v>21019</v>
      </c>
      <c r="B19504">
        <v>8.7358000000000011</v>
      </c>
    </row>
    <row r="19505" spans="1:2">
      <c r="A19505" t="s">
        <v>21020</v>
      </c>
      <c r="B19505">
        <v>0.88099999999999989</v>
      </c>
    </row>
    <row r="19506" spans="1:2">
      <c r="A19506" t="s">
        <v>21021</v>
      </c>
      <c r="B19506">
        <v>4.75E-4</v>
      </c>
    </row>
    <row r="19507" spans="1:2">
      <c r="A19507" t="s">
        <v>21022</v>
      </c>
      <c r="B19507">
        <v>9.8470999999999989E-2</v>
      </c>
    </row>
    <row r="19508" spans="1:2">
      <c r="A19508" t="s">
        <v>21023</v>
      </c>
      <c r="B19508">
        <v>6.2165999999999999E-2</v>
      </c>
    </row>
    <row r="19509" spans="1:2">
      <c r="A19509" t="s">
        <v>21024</v>
      </c>
      <c r="B19509">
        <v>6.1310000000000002E-3</v>
      </c>
    </row>
    <row r="19510" spans="1:2">
      <c r="A19510" t="s">
        <v>21025</v>
      </c>
      <c r="B19510">
        <v>0.85650000000000004</v>
      </c>
    </row>
    <row r="19511" spans="1:2">
      <c r="A19511" t="s">
        <v>21026</v>
      </c>
      <c r="B19511">
        <v>1.6525000000000001</v>
      </c>
    </row>
    <row r="19512" spans="1:2">
      <c r="A19512" t="s">
        <v>21027</v>
      </c>
      <c r="B19512">
        <v>0.7873</v>
      </c>
    </row>
    <row r="19513" spans="1:2">
      <c r="A19513" t="s">
        <v>21028</v>
      </c>
      <c r="B19513">
        <v>4.6398999999999999</v>
      </c>
    </row>
    <row r="19514" spans="1:2">
      <c r="A19514" t="s">
        <v>21029</v>
      </c>
      <c r="B19514">
        <v>0.13070000000000001</v>
      </c>
    </row>
    <row r="19515" spans="1:2">
      <c r="A19515" t="s">
        <v>21030</v>
      </c>
      <c r="B19515">
        <v>0.10039999999999999</v>
      </c>
    </row>
    <row r="19516" spans="1:2">
      <c r="A19516" t="s">
        <v>21031</v>
      </c>
      <c r="B19516">
        <v>1.8407</v>
      </c>
    </row>
    <row r="19517" spans="1:2">
      <c r="A19517" t="s">
        <v>21032</v>
      </c>
      <c r="B19517">
        <v>0.76359999999999995</v>
      </c>
    </row>
    <row r="19518" spans="1:2">
      <c r="A19518" t="s">
        <v>21033</v>
      </c>
      <c r="B19518">
        <v>5.0278</v>
      </c>
    </row>
    <row r="19519" spans="1:2">
      <c r="A19519" t="s">
        <v>21034</v>
      </c>
      <c r="B19519">
        <v>0.21160000000000001</v>
      </c>
    </row>
    <row r="19520" spans="1:2">
      <c r="A19520" t="s">
        <v>21035</v>
      </c>
      <c r="B19520">
        <v>1.2990999999999999</v>
      </c>
    </row>
    <row r="19521" spans="1:2">
      <c r="A19521" t="s">
        <v>21036</v>
      </c>
      <c r="B19521">
        <v>0.22440000000000002</v>
      </c>
    </row>
    <row r="19522" spans="1:2">
      <c r="A19522" t="s">
        <v>21037</v>
      </c>
      <c r="B19522">
        <v>6.9005999999999998</v>
      </c>
    </row>
    <row r="19523" spans="1:2">
      <c r="A19523" t="s">
        <v>21038</v>
      </c>
      <c r="B19523">
        <v>0.4718</v>
      </c>
    </row>
    <row r="19524" spans="1:2">
      <c r="A19524" t="s">
        <v>21044</v>
      </c>
      <c r="B19524">
        <v>1.8763999999999998</v>
      </c>
    </row>
    <row r="19525" spans="1:2">
      <c r="A19525" t="s">
        <v>21045</v>
      </c>
      <c r="B19525">
        <v>4.8568999999999996</v>
      </c>
    </row>
    <row r="19526" spans="1:2">
      <c r="A19526" t="s">
        <v>21046</v>
      </c>
      <c r="B19526">
        <v>1.7674000000000001</v>
      </c>
    </row>
    <row r="19527" spans="1:2">
      <c r="A19527" t="s">
        <v>21047</v>
      </c>
      <c r="B19527">
        <v>5.0657999999999994</v>
      </c>
    </row>
    <row r="19528" spans="1:2">
      <c r="A19528" t="s">
        <v>21048</v>
      </c>
      <c r="B19528">
        <v>6.9845000000000006</v>
      </c>
    </row>
    <row r="19529" spans="1:2">
      <c r="A19529" t="s">
        <v>21049</v>
      </c>
      <c r="B19529">
        <v>1.0525</v>
      </c>
    </row>
    <row r="19530" spans="1:2">
      <c r="A19530" t="s">
        <v>21050</v>
      </c>
      <c r="B19530">
        <v>7.8575999999999997</v>
      </c>
    </row>
    <row r="19531" spans="1:2">
      <c r="A19531" t="s">
        <v>21051</v>
      </c>
      <c r="B19531">
        <v>8.7541999999999991</v>
      </c>
    </row>
    <row r="19532" spans="1:2">
      <c r="A19532" t="s">
        <v>21052</v>
      </c>
      <c r="B19532">
        <v>0.87980000000000003</v>
      </c>
    </row>
    <row r="19533" spans="1:2">
      <c r="A19533" t="s">
        <v>21053</v>
      </c>
      <c r="B19533">
        <v>4.7399999999999997E-4</v>
      </c>
    </row>
    <row r="19534" spans="1:2">
      <c r="A19534" t="s">
        <v>21054</v>
      </c>
      <c r="B19534">
        <v>9.8423999999999998E-2</v>
      </c>
    </row>
    <row r="19535" spans="1:2">
      <c r="A19535" t="s">
        <v>21055</v>
      </c>
      <c r="B19535">
        <v>6.2455999999999998E-2</v>
      </c>
    </row>
    <row r="19536" spans="1:2">
      <c r="A19536" t="s">
        <v>21056</v>
      </c>
      <c r="B19536">
        <v>6.1310000000000002E-3</v>
      </c>
    </row>
    <row r="19537" spans="1:2">
      <c r="A19537" t="s">
        <v>21057</v>
      </c>
      <c r="B19537">
        <v>0.85569999999999991</v>
      </c>
    </row>
    <row r="19538" spans="1:2">
      <c r="A19538" t="s">
        <v>21058</v>
      </c>
      <c r="B19538">
        <v>1.6473</v>
      </c>
    </row>
    <row r="19539" spans="1:2">
      <c r="A19539" t="s">
        <v>21059</v>
      </c>
      <c r="B19539">
        <v>0.78769999999999996</v>
      </c>
    </row>
    <row r="19540" spans="1:2">
      <c r="A19540" t="s">
        <v>21060</v>
      </c>
      <c r="B19540">
        <v>4.6421000000000001</v>
      </c>
    </row>
    <row r="19541" spans="1:2">
      <c r="A19541" t="s">
        <v>21061</v>
      </c>
      <c r="B19541">
        <v>0.1303</v>
      </c>
    </row>
    <row r="19542" spans="1:2">
      <c r="A19542" t="s">
        <v>21062</v>
      </c>
      <c r="B19542">
        <v>0.10050000000000001</v>
      </c>
    </row>
    <row r="19543" spans="1:2">
      <c r="A19543" t="s">
        <v>21063</v>
      </c>
      <c r="B19543">
        <v>1.8369</v>
      </c>
    </row>
    <row r="19544" spans="1:2">
      <c r="A19544" t="s">
        <v>21064</v>
      </c>
      <c r="B19544">
        <v>0.76150000000000007</v>
      </c>
    </row>
    <row r="19545" spans="1:2">
      <c r="A19545" t="s">
        <v>21065</v>
      </c>
      <c r="B19545">
        <v>5.0183999999999997</v>
      </c>
    </row>
    <row r="19546" spans="1:2">
      <c r="A19546" t="s">
        <v>21066</v>
      </c>
      <c r="B19546">
        <v>0.21179999999999999</v>
      </c>
    </row>
    <row r="19547" spans="1:2">
      <c r="A19547" t="s">
        <v>21067</v>
      </c>
      <c r="B19547">
        <v>1.3031999999999999</v>
      </c>
    </row>
    <row r="19548" spans="1:2">
      <c r="A19548" t="s">
        <v>21068</v>
      </c>
      <c r="B19548">
        <v>0.22409999999999999</v>
      </c>
    </row>
    <row r="19549" spans="1:2">
      <c r="A19549" t="s">
        <v>21069</v>
      </c>
      <c r="B19549">
        <v>6.8919000000000006</v>
      </c>
    </row>
    <row r="19550" spans="1:2">
      <c r="A19550" t="s">
        <v>21070</v>
      </c>
      <c r="B19550">
        <v>0.4728</v>
      </c>
    </row>
    <row r="19551" spans="1:2">
      <c r="A19551" t="s">
        <v>21071</v>
      </c>
      <c r="B19551">
        <v>1.8743000000000001</v>
      </c>
    </row>
    <row r="19552" spans="1:2">
      <c r="A19552" t="s">
        <v>21072</v>
      </c>
      <c r="B19552">
        <v>4.8504000000000005</v>
      </c>
    </row>
    <row r="19553" spans="1:2">
      <c r="A19553" t="s">
        <v>21073</v>
      </c>
      <c r="B19553">
        <v>1.7643</v>
      </c>
    </row>
    <row r="19554" spans="1:2">
      <c r="A19554" t="s">
        <v>21074</v>
      </c>
      <c r="B19554">
        <v>5.0632999999999999</v>
      </c>
    </row>
    <row r="19555" spans="1:2">
      <c r="A19555" t="s">
        <v>21075</v>
      </c>
      <c r="B19555">
        <v>6.9813999999999998</v>
      </c>
    </row>
    <row r="19556" spans="1:2">
      <c r="A19556" t="s">
        <v>21076</v>
      </c>
      <c r="B19556">
        <v>1.0522</v>
      </c>
    </row>
    <row r="19557" spans="1:2">
      <c r="A19557" t="s">
        <v>21077</v>
      </c>
      <c r="B19557">
        <v>7.8571</v>
      </c>
    </row>
    <row r="19558" spans="1:2">
      <c r="A19558" t="s">
        <v>21078</v>
      </c>
      <c r="B19558">
        <v>8.7349999999999994</v>
      </c>
    </row>
    <row r="19559" spans="1:2">
      <c r="A19559" t="s">
        <v>21079</v>
      </c>
      <c r="B19559">
        <v>0.879</v>
      </c>
    </row>
    <row r="19560" spans="1:2">
      <c r="A19560" t="s">
        <v>21080</v>
      </c>
      <c r="B19560">
        <v>4.7199999999999998E-4</v>
      </c>
    </row>
    <row r="19561" spans="1:2">
      <c r="A19561" t="s">
        <v>21081</v>
      </c>
      <c r="B19561">
        <v>9.8330000000000001E-2</v>
      </c>
    </row>
    <row r="19562" spans="1:2">
      <c r="A19562" t="s">
        <v>21082</v>
      </c>
      <c r="B19562">
        <v>6.2434999999999997E-2</v>
      </c>
    </row>
    <row r="19563" spans="1:2">
      <c r="A19563" t="s">
        <v>21083</v>
      </c>
      <c r="B19563">
        <v>6.1180000000000002E-3</v>
      </c>
    </row>
    <row r="19564" spans="1:2">
      <c r="A19564" t="s">
        <v>21084</v>
      </c>
      <c r="B19564">
        <v>0.85420000000000007</v>
      </c>
    </row>
    <row r="19565" spans="1:2">
      <c r="A19565" t="s">
        <v>21085</v>
      </c>
      <c r="B19565">
        <v>1.6455000000000002</v>
      </c>
    </row>
    <row r="19566" spans="1:2">
      <c r="A19566" t="s">
        <v>21086</v>
      </c>
      <c r="B19566">
        <v>0.7863</v>
      </c>
    </row>
    <row r="19567" spans="1:2">
      <c r="A19567" t="s">
        <v>21087</v>
      </c>
      <c r="B19567">
        <v>4.6305000000000005</v>
      </c>
    </row>
    <row r="19568" spans="1:2">
      <c r="A19568" t="s">
        <v>21088</v>
      </c>
      <c r="B19568">
        <v>0.12990000000000002</v>
      </c>
    </row>
    <row r="19569" spans="1:2">
      <c r="A19569" t="s">
        <v>21089</v>
      </c>
      <c r="B19569">
        <v>0.1002</v>
      </c>
    </row>
    <row r="19570" spans="1:2">
      <c r="A19570" t="s">
        <v>21090</v>
      </c>
      <c r="B19570">
        <v>1.8348</v>
      </c>
    </row>
    <row r="19571" spans="1:2">
      <c r="A19571" t="s">
        <v>21091</v>
      </c>
      <c r="B19571">
        <v>0.76069999999999993</v>
      </c>
    </row>
    <row r="19572" spans="1:2">
      <c r="A19572" t="s">
        <v>21092</v>
      </c>
      <c r="B19572">
        <v>5.0171999999999999</v>
      </c>
    </row>
    <row r="19573" spans="1:2">
      <c r="A19573" t="s">
        <v>21093</v>
      </c>
      <c r="B19573">
        <v>0.2114</v>
      </c>
    </row>
    <row r="19574" spans="1:2">
      <c r="A19574" t="s">
        <v>21094</v>
      </c>
      <c r="B19574">
        <v>1.3015000000000001</v>
      </c>
    </row>
    <row r="19575" spans="1:2">
      <c r="A19575" t="s">
        <v>21095</v>
      </c>
      <c r="B19575">
        <v>0.22359999999999999</v>
      </c>
    </row>
    <row r="19576" spans="1:2">
      <c r="A19576" t="s">
        <v>21096</v>
      </c>
      <c r="B19576">
        <v>6.8845000000000001</v>
      </c>
    </row>
    <row r="19577" spans="1:2">
      <c r="A19577" t="s">
        <v>21097</v>
      </c>
      <c r="B19577">
        <v>0.47119999999999995</v>
      </c>
    </row>
    <row r="19578" spans="1:2">
      <c r="A19578" t="s">
        <v>21098</v>
      </c>
      <c r="B19578">
        <v>1.8759000000000001</v>
      </c>
    </row>
    <row r="19579" spans="1:2">
      <c r="A19579" t="s">
        <v>21099</v>
      </c>
      <c r="B19579">
        <v>4.8717000000000006</v>
      </c>
    </row>
    <row r="19580" spans="1:2">
      <c r="A19580" t="s">
        <v>21100</v>
      </c>
      <c r="B19580">
        <v>1.7568000000000001</v>
      </c>
    </row>
    <row r="19581" spans="1:2">
      <c r="A19581" t="s">
        <v>21101</v>
      </c>
      <c r="B19581">
        <v>5.0761000000000003</v>
      </c>
    </row>
    <row r="19582" spans="1:2">
      <c r="A19582" t="s">
        <v>21102</v>
      </c>
      <c r="B19582">
        <v>6.9279999999999999</v>
      </c>
    </row>
    <row r="19583" spans="1:2">
      <c r="A19583" t="s">
        <v>21103</v>
      </c>
      <c r="B19583">
        <v>1.0485</v>
      </c>
    </row>
    <row r="19584" spans="1:2">
      <c r="A19584" t="s">
        <v>21104</v>
      </c>
      <c r="B19584">
        <v>7.8279999999999994</v>
      </c>
    </row>
    <row r="19585" spans="1:2">
      <c r="A19585" t="s">
        <v>21105</v>
      </c>
      <c r="B19585">
        <v>8.7111000000000001</v>
      </c>
    </row>
    <row r="19586" spans="1:2">
      <c r="A19586" t="s">
        <v>21106</v>
      </c>
      <c r="B19586">
        <v>0.88</v>
      </c>
    </row>
    <row r="19587" spans="1:2">
      <c r="A19587" t="s">
        <v>21107</v>
      </c>
      <c r="B19587">
        <v>4.73E-4</v>
      </c>
    </row>
    <row r="19588" spans="1:2">
      <c r="A19588" t="s">
        <v>21108</v>
      </c>
      <c r="B19588">
        <v>9.8322999999999994E-2</v>
      </c>
    </row>
    <row r="19589" spans="1:2">
      <c r="A19589" t="s">
        <v>21109</v>
      </c>
      <c r="B19589">
        <v>6.1971999999999999E-2</v>
      </c>
    </row>
    <row r="19590" spans="1:2">
      <c r="A19590" t="s">
        <v>21110</v>
      </c>
      <c r="B19590">
        <v>6.1279999999999998E-3</v>
      </c>
    </row>
    <row r="19591" spans="1:2">
      <c r="A19591" t="s">
        <v>21111</v>
      </c>
      <c r="B19591">
        <v>0.85439999999999994</v>
      </c>
    </row>
    <row r="19592" spans="1:2">
      <c r="A19592" t="s">
        <v>21112</v>
      </c>
      <c r="B19592">
        <v>1.6496999999999999</v>
      </c>
    </row>
    <row r="19593" spans="1:2">
      <c r="A19593" t="s">
        <v>21113</v>
      </c>
      <c r="B19593">
        <v>0.78720000000000001</v>
      </c>
    </row>
    <row r="19594" spans="1:2">
      <c r="A19594" t="s">
        <v>21114</v>
      </c>
      <c r="B19594">
        <v>4.6388999999999996</v>
      </c>
    </row>
    <row r="19595" spans="1:2">
      <c r="A19595" t="s">
        <v>21115</v>
      </c>
      <c r="B19595">
        <v>0.13070000000000001</v>
      </c>
    </row>
    <row r="19596" spans="1:2">
      <c r="A19596" t="s">
        <v>21116</v>
      </c>
      <c r="B19596">
        <v>0.1003</v>
      </c>
    </row>
    <row r="19597" spans="1:2">
      <c r="A19597" t="s">
        <v>21117</v>
      </c>
      <c r="B19597">
        <v>1.8363999999999998</v>
      </c>
    </row>
    <row r="19598" spans="1:2">
      <c r="A19598" t="s">
        <v>21118</v>
      </c>
      <c r="B19598">
        <v>0.75790000000000002</v>
      </c>
    </row>
    <row r="19599" spans="1:2">
      <c r="A19599" t="s">
        <v>21119</v>
      </c>
      <c r="B19599">
        <v>5.0195999999999996</v>
      </c>
    </row>
    <row r="19600" spans="1:2">
      <c r="A19600" t="s">
        <v>21120</v>
      </c>
      <c r="B19600">
        <v>0.21149999999999999</v>
      </c>
    </row>
    <row r="19601" spans="1:2">
      <c r="A19601" t="s">
        <v>21121</v>
      </c>
      <c r="B19601">
        <v>1.3052999999999999</v>
      </c>
    </row>
    <row r="19602" spans="1:2">
      <c r="A19602" t="s">
        <v>21122</v>
      </c>
      <c r="B19602">
        <v>0.22370000000000001</v>
      </c>
    </row>
    <row r="19603" spans="1:2">
      <c r="A19603" t="s">
        <v>21123</v>
      </c>
      <c r="B19603">
        <v>6.8894000000000002</v>
      </c>
    </row>
    <row r="19604" spans="1:2">
      <c r="A19604" t="s">
        <v>21124</v>
      </c>
      <c r="B19604">
        <v>0.47499999999999998</v>
      </c>
    </row>
    <row r="19605" spans="1:2">
      <c r="A19605" t="s">
        <v>21125</v>
      </c>
      <c r="B19605">
        <v>1.8678999999999999</v>
      </c>
    </row>
    <row r="19606" spans="1:2">
      <c r="A19606" t="s">
        <v>21126</v>
      </c>
      <c r="B19606">
        <v>4.8250000000000002</v>
      </c>
    </row>
    <row r="19607" spans="1:2">
      <c r="A19607" t="s">
        <v>21127</v>
      </c>
      <c r="B19607">
        <v>1.7741999999999998</v>
      </c>
    </row>
    <row r="19608" spans="1:2">
      <c r="A19608" t="s">
        <v>21128</v>
      </c>
      <c r="B19608">
        <v>5.0381</v>
      </c>
    </row>
    <row r="19609" spans="1:2">
      <c r="A19609" t="s">
        <v>21129</v>
      </c>
      <c r="B19609">
        <v>6.9494000000000007</v>
      </c>
    </row>
    <row r="19610" spans="1:2">
      <c r="A19610" t="s">
        <v>21130</v>
      </c>
      <c r="B19610">
        <v>1.0508</v>
      </c>
    </row>
    <row r="19611" spans="1:2">
      <c r="A19611" t="s">
        <v>21131</v>
      </c>
      <c r="B19611">
        <v>7.8473000000000006</v>
      </c>
    </row>
    <row r="19612" spans="1:2">
      <c r="A19612" t="s">
        <v>21132</v>
      </c>
      <c r="B19612">
        <v>8.6761999999999997</v>
      </c>
    </row>
    <row r="19613" spans="1:2">
      <c r="A19613" t="s">
        <v>21133</v>
      </c>
      <c r="B19613">
        <v>0.87620000000000009</v>
      </c>
    </row>
    <row r="19614" spans="1:2">
      <c r="A19614" t="s">
        <v>21134</v>
      </c>
      <c r="B19614">
        <v>4.73E-4</v>
      </c>
    </row>
    <row r="19615" spans="1:2">
      <c r="A19615" t="s">
        <v>21135</v>
      </c>
      <c r="B19615">
        <v>9.7986000000000004E-2</v>
      </c>
    </row>
    <row r="19616" spans="1:2">
      <c r="A19616" t="s">
        <v>21136</v>
      </c>
      <c r="B19616">
        <v>6.1886999999999998E-2</v>
      </c>
    </row>
    <row r="19617" spans="1:2">
      <c r="A19617" t="s">
        <v>21137</v>
      </c>
      <c r="B19617">
        <v>6.1250000000000002E-3</v>
      </c>
    </row>
    <row r="19618" spans="1:2">
      <c r="A19618" t="s">
        <v>21138</v>
      </c>
      <c r="B19618">
        <v>0.85230000000000006</v>
      </c>
    </row>
    <row r="19619" spans="1:2">
      <c r="A19619" t="s">
        <v>21139</v>
      </c>
      <c r="B19619">
        <v>1.6478999999999999</v>
      </c>
    </row>
    <row r="19620" spans="1:2">
      <c r="A19620" t="s">
        <v>21140</v>
      </c>
      <c r="B19620">
        <v>0.78280000000000005</v>
      </c>
    </row>
    <row r="19621" spans="1:2">
      <c r="A19621" t="s">
        <v>21141</v>
      </c>
      <c r="B19621">
        <v>4.5954000000000006</v>
      </c>
    </row>
    <row r="19622" spans="1:2">
      <c r="A19622" t="s">
        <v>21142</v>
      </c>
      <c r="B19622">
        <v>0.1308</v>
      </c>
    </row>
    <row r="19623" spans="1:2">
      <c r="A19623" t="s">
        <v>21143</v>
      </c>
      <c r="B19623">
        <v>9.8599999999999993E-2</v>
      </c>
    </row>
    <row r="19624" spans="1:2">
      <c r="A19624" t="s">
        <v>21144</v>
      </c>
      <c r="B19624">
        <v>1.8287</v>
      </c>
    </row>
    <row r="19625" spans="1:2">
      <c r="A19625" t="s">
        <v>21145</v>
      </c>
      <c r="B19625">
        <v>0.76139999999999997</v>
      </c>
    </row>
    <row r="19626" spans="1:2">
      <c r="A19626" t="s">
        <v>21146</v>
      </c>
      <c r="B19626">
        <v>5.0061999999999998</v>
      </c>
    </row>
    <row r="19627" spans="1:2">
      <c r="A19627" t="s">
        <v>21147</v>
      </c>
      <c r="B19627">
        <v>0.21100000000000002</v>
      </c>
    </row>
    <row r="19628" spans="1:2">
      <c r="A19628" t="s">
        <v>21148</v>
      </c>
      <c r="B19628">
        <v>1.2962</v>
      </c>
    </row>
    <row r="19629" spans="1:2">
      <c r="A19629" t="s">
        <v>21149</v>
      </c>
      <c r="B19629">
        <v>0.22339999999999999</v>
      </c>
    </row>
    <row r="19630" spans="1:2">
      <c r="A19630" t="s">
        <v>21150</v>
      </c>
      <c r="B19630">
        <v>6.8632000000000009</v>
      </c>
    </row>
    <row r="19631" spans="1:2">
      <c r="A19631" t="s">
        <v>21151</v>
      </c>
      <c r="B19631">
        <v>0.47350000000000003</v>
      </c>
    </row>
    <row r="19632" spans="1:2">
      <c r="A19632" t="s">
        <v>21152</v>
      </c>
      <c r="B19632">
        <v>1.8678999999999999</v>
      </c>
    </row>
    <row r="19633" spans="1:2">
      <c r="A19633" t="s">
        <v>21153</v>
      </c>
      <c r="B19633">
        <v>4.8250000000000002</v>
      </c>
    </row>
    <row r="19634" spans="1:2">
      <c r="A19634" t="s">
        <v>21154</v>
      </c>
      <c r="B19634">
        <v>1.7741999999999998</v>
      </c>
    </row>
    <row r="19635" spans="1:2">
      <c r="A19635" t="s">
        <v>21155</v>
      </c>
      <c r="B19635">
        <v>5.0381</v>
      </c>
    </row>
    <row r="19636" spans="1:2">
      <c r="A19636" t="s">
        <v>21156</v>
      </c>
      <c r="B19636">
        <v>6.9494000000000007</v>
      </c>
    </row>
    <row r="19637" spans="1:2">
      <c r="A19637" t="s">
        <v>21157</v>
      </c>
      <c r="B19637">
        <v>1.0508</v>
      </c>
    </row>
    <row r="19638" spans="1:2">
      <c r="A19638" t="s">
        <v>21158</v>
      </c>
      <c r="B19638">
        <v>7.8473000000000006</v>
      </c>
    </row>
    <row r="19639" spans="1:2">
      <c r="A19639" t="s">
        <v>21159</v>
      </c>
      <c r="B19639">
        <v>8.6761999999999997</v>
      </c>
    </row>
    <row r="19640" spans="1:2">
      <c r="A19640" t="s">
        <v>21160</v>
      </c>
      <c r="B19640">
        <v>0.87620000000000009</v>
      </c>
    </row>
    <row r="19641" spans="1:2">
      <c r="A19641" t="s">
        <v>21161</v>
      </c>
      <c r="B19641">
        <v>4.73E-4</v>
      </c>
    </row>
    <row r="19642" spans="1:2">
      <c r="A19642" t="s">
        <v>21162</v>
      </c>
      <c r="B19642">
        <v>9.7986000000000004E-2</v>
      </c>
    </row>
    <row r="19643" spans="1:2">
      <c r="A19643" t="s">
        <v>21163</v>
      </c>
      <c r="B19643">
        <v>6.1886999999999998E-2</v>
      </c>
    </row>
    <row r="19644" spans="1:2">
      <c r="A19644" t="s">
        <v>21164</v>
      </c>
      <c r="B19644">
        <v>6.1250000000000002E-3</v>
      </c>
    </row>
    <row r="19645" spans="1:2">
      <c r="A19645" t="s">
        <v>21165</v>
      </c>
      <c r="B19645">
        <v>0.85230000000000006</v>
      </c>
    </row>
    <row r="19646" spans="1:2">
      <c r="A19646" t="s">
        <v>21166</v>
      </c>
      <c r="B19646">
        <v>1.6478999999999999</v>
      </c>
    </row>
    <row r="19647" spans="1:2">
      <c r="A19647" t="s">
        <v>21167</v>
      </c>
      <c r="B19647">
        <v>0.78280000000000005</v>
      </c>
    </row>
    <row r="19648" spans="1:2">
      <c r="A19648" t="s">
        <v>21168</v>
      </c>
      <c r="B19648">
        <v>4.5954000000000006</v>
      </c>
    </row>
    <row r="19649" spans="1:2">
      <c r="A19649" t="s">
        <v>21169</v>
      </c>
      <c r="B19649">
        <v>0.1308</v>
      </c>
    </row>
    <row r="19650" spans="1:2">
      <c r="A19650" t="s">
        <v>21170</v>
      </c>
      <c r="B19650">
        <v>9.8599999999999993E-2</v>
      </c>
    </row>
    <row r="19651" spans="1:2">
      <c r="A19651" t="s">
        <v>21171</v>
      </c>
      <c r="B19651">
        <v>1.8287</v>
      </c>
    </row>
    <row r="19652" spans="1:2">
      <c r="A19652" t="s">
        <v>21172</v>
      </c>
      <c r="B19652">
        <v>0.76139999999999997</v>
      </c>
    </row>
    <row r="19653" spans="1:2">
      <c r="A19653" t="s">
        <v>21173</v>
      </c>
      <c r="B19653">
        <v>5.0061999999999998</v>
      </c>
    </row>
    <row r="19654" spans="1:2">
      <c r="A19654" t="s">
        <v>21174</v>
      </c>
      <c r="B19654">
        <v>0.21100000000000002</v>
      </c>
    </row>
    <row r="19655" spans="1:2">
      <c r="A19655" t="s">
        <v>21175</v>
      </c>
      <c r="B19655">
        <v>1.2962</v>
      </c>
    </row>
    <row r="19656" spans="1:2">
      <c r="A19656" t="s">
        <v>21176</v>
      </c>
      <c r="B19656">
        <v>0.22339999999999999</v>
      </c>
    </row>
    <row r="19657" spans="1:2">
      <c r="A19657" t="s">
        <v>21177</v>
      </c>
      <c r="B19657">
        <v>6.8632000000000009</v>
      </c>
    </row>
    <row r="19658" spans="1:2">
      <c r="A19658" t="s">
        <v>21178</v>
      </c>
      <c r="B19658">
        <v>0.47350000000000003</v>
      </c>
    </row>
    <row r="19659" spans="1:2">
      <c r="A19659" t="s">
        <v>21179</v>
      </c>
      <c r="B19659">
        <v>1.8678999999999999</v>
      </c>
    </row>
    <row r="19660" spans="1:2">
      <c r="A19660" t="s">
        <v>21180</v>
      </c>
      <c r="B19660">
        <v>4.8250000000000002</v>
      </c>
    </row>
    <row r="19661" spans="1:2">
      <c r="A19661" t="s">
        <v>21181</v>
      </c>
      <c r="B19661">
        <v>1.7741999999999998</v>
      </c>
    </row>
    <row r="19662" spans="1:2">
      <c r="A19662" t="s">
        <v>21182</v>
      </c>
      <c r="B19662">
        <v>5.0381</v>
      </c>
    </row>
    <row r="19663" spans="1:2">
      <c r="A19663" t="s">
        <v>21183</v>
      </c>
      <c r="B19663">
        <v>6.9494000000000007</v>
      </c>
    </row>
    <row r="19664" spans="1:2">
      <c r="A19664" t="s">
        <v>21184</v>
      </c>
      <c r="B19664">
        <v>1.0508</v>
      </c>
    </row>
    <row r="19665" spans="1:2">
      <c r="A19665" t="s">
        <v>21185</v>
      </c>
      <c r="B19665">
        <v>7.8473000000000006</v>
      </c>
    </row>
    <row r="19666" spans="1:2">
      <c r="A19666" t="s">
        <v>21186</v>
      </c>
      <c r="B19666">
        <v>8.6761999999999997</v>
      </c>
    </row>
    <row r="19667" spans="1:2">
      <c r="A19667" t="s">
        <v>21187</v>
      </c>
      <c r="B19667">
        <v>0.87620000000000009</v>
      </c>
    </row>
    <row r="19668" spans="1:2">
      <c r="A19668" t="s">
        <v>21188</v>
      </c>
      <c r="B19668">
        <v>4.73E-4</v>
      </c>
    </row>
    <row r="19669" spans="1:2">
      <c r="A19669" t="s">
        <v>21189</v>
      </c>
      <c r="B19669">
        <v>9.7986000000000004E-2</v>
      </c>
    </row>
    <row r="19670" spans="1:2">
      <c r="A19670" t="s">
        <v>21190</v>
      </c>
      <c r="B19670">
        <v>6.1886999999999998E-2</v>
      </c>
    </row>
    <row r="19671" spans="1:2">
      <c r="A19671" t="s">
        <v>21191</v>
      </c>
      <c r="B19671">
        <v>6.1250000000000002E-3</v>
      </c>
    </row>
    <row r="19672" spans="1:2">
      <c r="A19672" t="s">
        <v>21192</v>
      </c>
      <c r="B19672">
        <v>0.85230000000000006</v>
      </c>
    </row>
    <row r="19673" spans="1:2">
      <c r="A19673" t="s">
        <v>21193</v>
      </c>
      <c r="B19673">
        <v>1.6478999999999999</v>
      </c>
    </row>
    <row r="19674" spans="1:2">
      <c r="A19674" t="s">
        <v>21194</v>
      </c>
      <c r="B19674">
        <v>0.78280000000000005</v>
      </c>
    </row>
    <row r="19675" spans="1:2">
      <c r="A19675" t="s">
        <v>21195</v>
      </c>
      <c r="B19675">
        <v>4.5954000000000006</v>
      </c>
    </row>
    <row r="19676" spans="1:2">
      <c r="A19676" t="s">
        <v>21196</v>
      </c>
      <c r="B19676">
        <v>0.1308</v>
      </c>
    </row>
    <row r="19677" spans="1:2">
      <c r="A19677" t="s">
        <v>21197</v>
      </c>
      <c r="B19677">
        <v>9.8599999999999993E-2</v>
      </c>
    </row>
    <row r="19678" spans="1:2">
      <c r="A19678" t="s">
        <v>21198</v>
      </c>
      <c r="B19678">
        <v>1.8287</v>
      </c>
    </row>
    <row r="19679" spans="1:2">
      <c r="A19679" t="s">
        <v>21199</v>
      </c>
      <c r="B19679">
        <v>0.76139999999999997</v>
      </c>
    </row>
    <row r="19680" spans="1:2">
      <c r="A19680" t="s">
        <v>21200</v>
      </c>
      <c r="B19680">
        <v>5.0061999999999998</v>
      </c>
    </row>
    <row r="19681" spans="1:2">
      <c r="A19681" t="s">
        <v>21201</v>
      </c>
      <c r="B19681">
        <v>0.21100000000000002</v>
      </c>
    </row>
    <row r="19682" spans="1:2">
      <c r="A19682" t="s">
        <v>21202</v>
      </c>
      <c r="B19682">
        <v>1.2962</v>
      </c>
    </row>
    <row r="19683" spans="1:2">
      <c r="A19683" t="s">
        <v>21203</v>
      </c>
      <c r="B19683">
        <v>0.22339999999999999</v>
      </c>
    </row>
    <row r="19684" spans="1:2">
      <c r="A19684" t="s">
        <v>21204</v>
      </c>
      <c r="B19684">
        <v>6.8632000000000009</v>
      </c>
    </row>
    <row r="19685" spans="1:2">
      <c r="A19685" t="s">
        <v>21205</v>
      </c>
      <c r="B19685">
        <v>0.47350000000000003</v>
      </c>
    </row>
    <row r="19686" spans="1:2">
      <c r="A19686" t="s">
        <v>21206</v>
      </c>
      <c r="B19686">
        <v>1.8678999999999999</v>
      </c>
    </row>
    <row r="19687" spans="1:2">
      <c r="A19687" t="s">
        <v>21207</v>
      </c>
      <c r="B19687">
        <v>4.8250000000000002</v>
      </c>
    </row>
    <row r="19688" spans="1:2">
      <c r="A19688" t="s">
        <v>21208</v>
      </c>
      <c r="B19688">
        <v>1.7741999999999998</v>
      </c>
    </row>
    <row r="19689" spans="1:2">
      <c r="A19689" t="s">
        <v>21209</v>
      </c>
      <c r="B19689">
        <v>5.0381</v>
      </c>
    </row>
    <row r="19690" spans="1:2">
      <c r="A19690" t="s">
        <v>21210</v>
      </c>
      <c r="B19690">
        <v>6.9494000000000007</v>
      </c>
    </row>
    <row r="19691" spans="1:2">
      <c r="A19691" t="s">
        <v>21211</v>
      </c>
      <c r="B19691">
        <v>1.0508</v>
      </c>
    </row>
    <row r="19692" spans="1:2">
      <c r="A19692" t="s">
        <v>21212</v>
      </c>
      <c r="B19692">
        <v>7.8473000000000006</v>
      </c>
    </row>
    <row r="19693" spans="1:2">
      <c r="A19693" t="s">
        <v>21213</v>
      </c>
      <c r="B19693">
        <v>8.6761999999999997</v>
      </c>
    </row>
    <row r="19694" spans="1:2">
      <c r="A19694" t="s">
        <v>21214</v>
      </c>
      <c r="B19694">
        <v>0.87620000000000009</v>
      </c>
    </row>
    <row r="19695" spans="1:2">
      <c r="A19695" t="s">
        <v>21215</v>
      </c>
      <c r="B19695">
        <v>4.73E-4</v>
      </c>
    </row>
    <row r="19696" spans="1:2">
      <c r="A19696" t="s">
        <v>21216</v>
      </c>
      <c r="B19696">
        <v>9.7986000000000004E-2</v>
      </c>
    </row>
    <row r="19697" spans="1:2">
      <c r="A19697" t="s">
        <v>21217</v>
      </c>
      <c r="B19697">
        <v>6.1886999999999998E-2</v>
      </c>
    </row>
    <row r="19698" spans="1:2">
      <c r="A19698" t="s">
        <v>21218</v>
      </c>
      <c r="B19698">
        <v>6.1250000000000002E-3</v>
      </c>
    </row>
    <row r="19699" spans="1:2">
      <c r="A19699" t="s">
        <v>21219</v>
      </c>
      <c r="B19699">
        <v>0.85230000000000006</v>
      </c>
    </row>
    <row r="19700" spans="1:2">
      <c r="A19700" t="s">
        <v>21220</v>
      </c>
      <c r="B19700">
        <v>1.6478999999999999</v>
      </c>
    </row>
    <row r="19701" spans="1:2">
      <c r="A19701" t="s">
        <v>21221</v>
      </c>
      <c r="B19701">
        <v>0.78280000000000005</v>
      </c>
    </row>
    <row r="19702" spans="1:2">
      <c r="A19702" t="s">
        <v>21222</v>
      </c>
      <c r="B19702">
        <v>4.5954000000000006</v>
      </c>
    </row>
    <row r="19703" spans="1:2">
      <c r="A19703" t="s">
        <v>21223</v>
      </c>
      <c r="B19703">
        <v>0.1308</v>
      </c>
    </row>
    <row r="19704" spans="1:2">
      <c r="A19704" t="s">
        <v>21224</v>
      </c>
      <c r="B19704">
        <v>9.8599999999999993E-2</v>
      </c>
    </row>
    <row r="19705" spans="1:2">
      <c r="A19705" t="s">
        <v>21225</v>
      </c>
      <c r="B19705">
        <v>1.8287</v>
      </c>
    </row>
    <row r="19706" spans="1:2">
      <c r="A19706" t="s">
        <v>21226</v>
      </c>
      <c r="B19706">
        <v>0.76139999999999997</v>
      </c>
    </row>
    <row r="19707" spans="1:2">
      <c r="A19707" t="s">
        <v>21227</v>
      </c>
      <c r="B19707">
        <v>5.0061999999999998</v>
      </c>
    </row>
    <row r="19708" spans="1:2">
      <c r="A19708" t="s">
        <v>21228</v>
      </c>
      <c r="B19708">
        <v>0.21100000000000002</v>
      </c>
    </row>
    <row r="19709" spans="1:2">
      <c r="A19709" t="s">
        <v>21229</v>
      </c>
      <c r="B19709">
        <v>1.2962</v>
      </c>
    </row>
    <row r="19710" spans="1:2">
      <c r="A19710" t="s">
        <v>21230</v>
      </c>
      <c r="B19710">
        <v>0.22339999999999999</v>
      </c>
    </row>
    <row r="19711" spans="1:2">
      <c r="A19711" t="s">
        <v>21231</v>
      </c>
      <c r="B19711">
        <v>6.8632000000000009</v>
      </c>
    </row>
    <row r="19712" spans="1:2">
      <c r="A19712" t="s">
        <v>21232</v>
      </c>
      <c r="B19712">
        <v>0.47350000000000003</v>
      </c>
    </row>
    <row r="19713" spans="1:2">
      <c r="A19713" t="s">
        <v>21233</v>
      </c>
      <c r="B19713">
        <v>1.8678999999999999</v>
      </c>
    </row>
    <row r="19714" spans="1:2">
      <c r="A19714" t="s">
        <v>21234</v>
      </c>
      <c r="B19714">
        <v>4.8250000000000002</v>
      </c>
    </row>
    <row r="19715" spans="1:2">
      <c r="A19715" t="s">
        <v>21235</v>
      </c>
      <c r="B19715">
        <v>1.7741999999999998</v>
      </c>
    </row>
    <row r="19716" spans="1:2">
      <c r="A19716" t="s">
        <v>21236</v>
      </c>
      <c r="B19716">
        <v>5.0381</v>
      </c>
    </row>
    <row r="19717" spans="1:2">
      <c r="A19717" t="s">
        <v>21237</v>
      </c>
      <c r="B19717">
        <v>6.9494000000000007</v>
      </c>
    </row>
    <row r="19718" spans="1:2">
      <c r="A19718" t="s">
        <v>21238</v>
      </c>
      <c r="B19718">
        <v>1.0508</v>
      </c>
    </row>
    <row r="19719" spans="1:2">
      <c r="A19719" t="s">
        <v>21239</v>
      </c>
      <c r="B19719">
        <v>7.8473000000000006</v>
      </c>
    </row>
    <row r="19720" spans="1:2">
      <c r="A19720" t="s">
        <v>21240</v>
      </c>
      <c r="B19720">
        <v>8.6761999999999997</v>
      </c>
    </row>
    <row r="19721" spans="1:2">
      <c r="A19721" t="s">
        <v>21241</v>
      </c>
      <c r="B19721">
        <v>0.87620000000000009</v>
      </c>
    </row>
    <row r="19722" spans="1:2">
      <c r="A19722" t="s">
        <v>21242</v>
      </c>
      <c r="B19722">
        <v>4.73E-4</v>
      </c>
    </row>
    <row r="19723" spans="1:2">
      <c r="A19723" t="s">
        <v>21243</v>
      </c>
      <c r="B19723">
        <v>9.7986000000000004E-2</v>
      </c>
    </row>
    <row r="19724" spans="1:2">
      <c r="A19724" t="s">
        <v>21244</v>
      </c>
      <c r="B19724">
        <v>6.1886999999999998E-2</v>
      </c>
    </row>
    <row r="19725" spans="1:2">
      <c r="A19725" t="s">
        <v>21245</v>
      </c>
      <c r="B19725">
        <v>6.1250000000000002E-3</v>
      </c>
    </row>
    <row r="19726" spans="1:2">
      <c r="A19726" t="s">
        <v>21246</v>
      </c>
      <c r="B19726">
        <v>0.85230000000000006</v>
      </c>
    </row>
    <row r="19727" spans="1:2">
      <c r="A19727" t="s">
        <v>21247</v>
      </c>
      <c r="B19727">
        <v>1.6478999999999999</v>
      </c>
    </row>
    <row r="19728" spans="1:2">
      <c r="A19728" t="s">
        <v>21248</v>
      </c>
      <c r="B19728">
        <v>0.78280000000000005</v>
      </c>
    </row>
    <row r="19729" spans="1:2">
      <c r="A19729" t="s">
        <v>21249</v>
      </c>
      <c r="B19729">
        <v>4.5954000000000006</v>
      </c>
    </row>
    <row r="19730" spans="1:2">
      <c r="A19730" t="s">
        <v>21250</v>
      </c>
      <c r="B19730">
        <v>0.1308</v>
      </c>
    </row>
    <row r="19731" spans="1:2">
      <c r="A19731" t="s">
        <v>21251</v>
      </c>
      <c r="B19731">
        <v>9.8599999999999993E-2</v>
      </c>
    </row>
    <row r="19732" spans="1:2">
      <c r="A19732" t="s">
        <v>21252</v>
      </c>
      <c r="B19732">
        <v>1.8287</v>
      </c>
    </row>
    <row r="19733" spans="1:2">
      <c r="A19733" t="s">
        <v>21253</v>
      </c>
      <c r="B19733">
        <v>0.76139999999999997</v>
      </c>
    </row>
    <row r="19734" spans="1:2">
      <c r="A19734" t="s">
        <v>21254</v>
      </c>
      <c r="B19734">
        <v>5.0061999999999998</v>
      </c>
    </row>
    <row r="19735" spans="1:2">
      <c r="A19735" t="s">
        <v>21255</v>
      </c>
      <c r="B19735">
        <v>0.21100000000000002</v>
      </c>
    </row>
    <row r="19736" spans="1:2">
      <c r="A19736" t="s">
        <v>21256</v>
      </c>
      <c r="B19736">
        <v>1.2962</v>
      </c>
    </row>
    <row r="19737" spans="1:2">
      <c r="A19737" t="s">
        <v>21257</v>
      </c>
      <c r="B19737">
        <v>0.22339999999999999</v>
      </c>
    </row>
    <row r="19738" spans="1:2">
      <c r="A19738" t="s">
        <v>21258</v>
      </c>
      <c r="B19738">
        <v>6.8632000000000009</v>
      </c>
    </row>
    <row r="19739" spans="1:2">
      <c r="A19739" t="s">
        <v>21259</v>
      </c>
      <c r="B19739">
        <v>0.47350000000000003</v>
      </c>
    </row>
    <row r="19740" spans="1:2">
      <c r="A19740" t="s">
        <v>21260</v>
      </c>
      <c r="B19740">
        <v>1.8640000000000001</v>
      </c>
    </row>
    <row r="19741" spans="1:2">
      <c r="A19741" t="s">
        <v>21261</v>
      </c>
      <c r="B19741">
        <v>4.8252999999999995</v>
      </c>
    </row>
    <row r="19742" spans="1:2">
      <c r="A19742" t="s">
        <v>21262</v>
      </c>
      <c r="B19742">
        <v>1.77</v>
      </c>
    </row>
    <row r="19743" spans="1:2">
      <c r="A19743" t="s">
        <v>21263</v>
      </c>
      <c r="B19743">
        <v>5.0256999999999996</v>
      </c>
    </row>
    <row r="19744" spans="1:2">
      <c r="A19744" t="s">
        <v>21264</v>
      </c>
      <c r="B19744">
        <v>6.9726999999999997</v>
      </c>
    </row>
    <row r="19745" spans="1:2">
      <c r="A19745" t="s">
        <v>21265</v>
      </c>
      <c r="B19745">
        <v>1.0512000000000001</v>
      </c>
    </row>
    <row r="19746" spans="1:2">
      <c r="A19746" t="s">
        <v>21266</v>
      </c>
      <c r="B19746">
        <v>7.8521000000000001</v>
      </c>
    </row>
    <row r="19747" spans="1:2">
      <c r="A19747" t="s">
        <v>21267</v>
      </c>
      <c r="B19747">
        <v>8.7302999999999997</v>
      </c>
    </row>
    <row r="19748" spans="1:2">
      <c r="A19748" t="s">
        <v>21268</v>
      </c>
      <c r="B19748">
        <v>0.87419999999999998</v>
      </c>
    </row>
    <row r="19749" spans="1:2">
      <c r="A19749" t="s">
        <v>21269</v>
      </c>
      <c r="B19749">
        <v>4.75E-4</v>
      </c>
    </row>
    <row r="19750" spans="1:2">
      <c r="A19750" t="s">
        <v>21270</v>
      </c>
      <c r="B19750">
        <v>9.8916000000000004E-2</v>
      </c>
    </row>
    <row r="19751" spans="1:2">
      <c r="A19751" t="s">
        <v>21271</v>
      </c>
      <c r="B19751">
        <v>6.2469000000000004E-2</v>
      </c>
    </row>
    <row r="19752" spans="1:2">
      <c r="A19752" t="s">
        <v>21272</v>
      </c>
      <c r="B19752">
        <v>6.1479999999999998E-3</v>
      </c>
    </row>
    <row r="19753" spans="1:2">
      <c r="A19753" t="s">
        <v>21273</v>
      </c>
      <c r="B19753">
        <v>0.85199999999999998</v>
      </c>
    </row>
    <row r="19754" spans="1:2">
      <c r="A19754" t="s">
        <v>21274</v>
      </c>
      <c r="B19754">
        <v>1.6559999999999999</v>
      </c>
    </row>
    <row r="19755" spans="1:2">
      <c r="A19755" t="s">
        <v>21275</v>
      </c>
      <c r="B19755">
        <v>0.7923</v>
      </c>
    </row>
    <row r="19756" spans="1:2">
      <c r="A19756" t="s">
        <v>21276</v>
      </c>
      <c r="B19756">
        <v>4.6021000000000001</v>
      </c>
    </row>
    <row r="19757" spans="1:2">
      <c r="A19757" t="s">
        <v>21277</v>
      </c>
      <c r="B19757">
        <v>0.13070000000000001</v>
      </c>
    </row>
    <row r="19758" spans="1:2">
      <c r="A19758" t="s">
        <v>21278</v>
      </c>
      <c r="B19758">
        <v>9.8699999999999996E-2</v>
      </c>
    </row>
    <row r="19759" spans="1:2">
      <c r="A19759" t="s">
        <v>21279</v>
      </c>
      <c r="B19759">
        <v>1.825</v>
      </c>
    </row>
    <row r="19760" spans="1:2">
      <c r="A19760" t="s">
        <v>21280</v>
      </c>
      <c r="B19760">
        <v>0.77180000000000004</v>
      </c>
    </row>
    <row r="19761" spans="1:2">
      <c r="A19761" t="s">
        <v>21281</v>
      </c>
      <c r="B19761">
        <v>5.0243000000000002</v>
      </c>
    </row>
    <row r="19762" spans="1:2">
      <c r="A19762" t="s">
        <v>21282</v>
      </c>
      <c r="B19762">
        <v>0.21179999999999999</v>
      </c>
    </row>
    <row r="19763" spans="1:2">
      <c r="A19763" t="s">
        <v>21283</v>
      </c>
      <c r="B19763">
        <v>1.2944</v>
      </c>
    </row>
    <row r="19764" spans="1:2">
      <c r="A19764" t="s">
        <v>21284</v>
      </c>
      <c r="B19764">
        <v>0.22500000000000001</v>
      </c>
    </row>
    <row r="19765" spans="1:2">
      <c r="A19765" t="s">
        <v>21285</v>
      </c>
      <c r="B19765">
        <v>6.8482000000000003</v>
      </c>
    </row>
    <row r="19766" spans="1:2">
      <c r="A19766" t="s">
        <v>21286</v>
      </c>
      <c r="B19766">
        <v>0.47590000000000005</v>
      </c>
    </row>
    <row r="19767" spans="1:2">
      <c r="A19767" t="s">
        <v>21287</v>
      </c>
      <c r="B19767">
        <v>1.8685</v>
      </c>
    </row>
    <row r="19768" spans="1:2">
      <c r="A19768" t="s">
        <v>21288</v>
      </c>
      <c r="B19768">
        <v>4.7430000000000003</v>
      </c>
    </row>
    <row r="19769" spans="1:2">
      <c r="A19769" t="s">
        <v>21289</v>
      </c>
      <c r="B19769">
        <v>1.77</v>
      </c>
    </row>
    <row r="19770" spans="1:2">
      <c r="A19770" t="s">
        <v>21290</v>
      </c>
      <c r="B19770">
        <v>5.0305</v>
      </c>
    </row>
    <row r="19771" spans="1:2">
      <c r="A19771" t="s">
        <v>21291</v>
      </c>
      <c r="B19771">
        <v>6.9504999999999999</v>
      </c>
    </row>
    <row r="19772" spans="1:2">
      <c r="A19772" t="s">
        <v>21292</v>
      </c>
      <c r="B19772">
        <v>1.0421</v>
      </c>
    </row>
    <row r="19773" spans="1:2">
      <c r="A19773" t="s">
        <v>21293</v>
      </c>
      <c r="B19773">
        <v>7.7817999999999996</v>
      </c>
    </row>
    <row r="19774" spans="1:2">
      <c r="A19774" t="s">
        <v>21294</v>
      </c>
      <c r="B19774">
        <v>8.6048000000000009</v>
      </c>
    </row>
    <row r="19775" spans="1:2">
      <c r="A19775" t="s">
        <v>21295</v>
      </c>
      <c r="B19775">
        <v>0.87599999999999989</v>
      </c>
    </row>
    <row r="19776" spans="1:2">
      <c r="A19776" t="s">
        <v>21296</v>
      </c>
      <c r="B19776">
        <v>4.75E-4</v>
      </c>
    </row>
    <row r="19777" spans="1:2">
      <c r="A19777" t="s">
        <v>21297</v>
      </c>
      <c r="B19777">
        <v>9.8916000000000004E-2</v>
      </c>
    </row>
    <row r="19778" spans="1:2">
      <c r="A19778" t="s">
        <v>21298</v>
      </c>
      <c r="B19778">
        <v>6.3793000000000002E-2</v>
      </c>
    </row>
    <row r="19779" spans="1:2">
      <c r="A19779" t="s">
        <v>21299</v>
      </c>
      <c r="B19779">
        <v>6.1150000000000006E-3</v>
      </c>
    </row>
    <row r="19780" spans="1:2">
      <c r="A19780" t="s">
        <v>21300</v>
      </c>
      <c r="B19780">
        <v>0.85199999999999998</v>
      </c>
    </row>
    <row r="19781" spans="1:2">
      <c r="A19781" t="s">
        <v>21301</v>
      </c>
      <c r="B19781">
        <v>1.6577000000000002</v>
      </c>
    </row>
    <row r="19782" spans="1:2">
      <c r="A19782" t="s">
        <v>21302</v>
      </c>
      <c r="B19782">
        <v>0.78400000000000003</v>
      </c>
    </row>
    <row r="19783" spans="1:2">
      <c r="A19783" t="s">
        <v>21303</v>
      </c>
      <c r="B19783">
        <v>4.5448000000000004</v>
      </c>
    </row>
    <row r="19784" spans="1:2">
      <c r="A19784" t="s">
        <v>21304</v>
      </c>
      <c r="B19784">
        <v>0.13070000000000001</v>
      </c>
    </row>
    <row r="19785" spans="1:2">
      <c r="A19785" t="s">
        <v>21305</v>
      </c>
      <c r="B19785">
        <v>9.9399999999999988E-2</v>
      </c>
    </row>
    <row r="19786" spans="1:2">
      <c r="A19786" t="s">
        <v>21306</v>
      </c>
      <c r="B19786">
        <v>1.8296000000000001</v>
      </c>
    </row>
    <row r="19787" spans="1:2">
      <c r="A19787" t="s">
        <v>21307</v>
      </c>
      <c r="B19787">
        <v>0.76029999999999998</v>
      </c>
    </row>
    <row r="19788" spans="1:2">
      <c r="A19788" t="s">
        <v>21308</v>
      </c>
      <c r="B19788">
        <v>5.0198</v>
      </c>
    </row>
    <row r="19789" spans="1:2">
      <c r="A19789" t="s">
        <v>21309</v>
      </c>
      <c r="B19789">
        <v>0.21260000000000001</v>
      </c>
    </row>
    <row r="19790" spans="1:2">
      <c r="A19790" t="s">
        <v>21310</v>
      </c>
      <c r="B19790">
        <v>1.2416</v>
      </c>
    </row>
    <row r="19791" spans="1:2">
      <c r="A19791" t="s">
        <v>21311</v>
      </c>
      <c r="B19791">
        <v>0.22500000000000001</v>
      </c>
    </row>
    <row r="19792" spans="1:2">
      <c r="A19792" t="s">
        <v>21312</v>
      </c>
      <c r="B19792">
        <v>6.8630999999999993</v>
      </c>
    </row>
    <row r="19793" spans="1:2">
      <c r="A19793" t="s">
        <v>21313</v>
      </c>
      <c r="B19793">
        <v>0.4698</v>
      </c>
    </row>
    <row r="19794" spans="1:2">
      <c r="A19794" t="s">
        <v>21314</v>
      </c>
      <c r="B19794">
        <v>1.8671</v>
      </c>
    </row>
    <row r="19795" spans="1:2">
      <c r="A19795" t="s">
        <v>21315</v>
      </c>
      <c r="B19795">
        <v>4.8055000000000003</v>
      </c>
    </row>
    <row r="19796" spans="1:2">
      <c r="A19796" t="s">
        <v>21316</v>
      </c>
      <c r="B19796">
        <v>1.8288</v>
      </c>
    </row>
    <row r="19797" spans="1:2">
      <c r="A19797" t="s">
        <v>21317</v>
      </c>
      <c r="B19797">
        <v>5.0897000000000006</v>
      </c>
    </row>
    <row r="19798" spans="1:2">
      <c r="A19798" t="s">
        <v>21318</v>
      </c>
      <c r="B19798">
        <v>6.9474</v>
      </c>
    </row>
    <row r="19799" spans="1:2">
      <c r="A19799" t="s">
        <v>21319</v>
      </c>
      <c r="B19799">
        <v>1.0465</v>
      </c>
    </row>
    <row r="19800" spans="1:2">
      <c r="A19800" t="s">
        <v>21320</v>
      </c>
      <c r="B19800">
        <v>7.8157000000000005</v>
      </c>
    </row>
    <row r="19801" spans="1:2">
      <c r="A19801" t="s">
        <v>21321</v>
      </c>
      <c r="B19801">
        <v>8.6613000000000007</v>
      </c>
    </row>
    <row r="19802" spans="1:2">
      <c r="A19802" t="s">
        <v>21322</v>
      </c>
      <c r="B19802">
        <v>0.87599999999999989</v>
      </c>
    </row>
    <row r="19803" spans="1:2">
      <c r="A19803" t="s">
        <v>21323</v>
      </c>
      <c r="B19803">
        <v>4.7899999999999999E-4</v>
      </c>
    </row>
    <row r="19804" spans="1:2">
      <c r="A19804" t="s">
        <v>21324</v>
      </c>
      <c r="B19804">
        <v>9.7947000000000006E-2</v>
      </c>
    </row>
    <row r="19805" spans="1:2">
      <c r="A19805" t="s">
        <v>21325</v>
      </c>
      <c r="B19805">
        <v>6.3613000000000003E-2</v>
      </c>
    </row>
    <row r="19806" spans="1:2">
      <c r="A19806" t="s">
        <v>21326</v>
      </c>
      <c r="B19806">
        <v>6.0929999999999995E-3</v>
      </c>
    </row>
    <row r="19807" spans="1:2">
      <c r="A19807" t="s">
        <v>21327</v>
      </c>
      <c r="B19807">
        <v>0.85199999999999998</v>
      </c>
    </row>
    <row r="19808" spans="1:2">
      <c r="A19808" t="s">
        <v>21328</v>
      </c>
      <c r="B19808">
        <v>1.6562000000000001</v>
      </c>
    </row>
    <row r="19809" spans="1:2">
      <c r="A19809" t="s">
        <v>21329</v>
      </c>
      <c r="B19809">
        <v>0.78939999999999999</v>
      </c>
    </row>
    <row r="19810" spans="1:2">
      <c r="A19810" t="s">
        <v>21330</v>
      </c>
      <c r="B19810">
        <v>4.5858999999999996</v>
      </c>
    </row>
    <row r="19811" spans="1:2">
      <c r="A19811" t="s">
        <v>21331</v>
      </c>
      <c r="B19811">
        <v>0.13070000000000001</v>
      </c>
    </row>
    <row r="19812" spans="1:2">
      <c r="A19812" t="s">
        <v>21332</v>
      </c>
      <c r="B19812">
        <v>9.9900000000000003E-2</v>
      </c>
    </row>
    <row r="19813" spans="1:2">
      <c r="A19813" t="s">
        <v>21333</v>
      </c>
      <c r="B19813">
        <v>1.8285</v>
      </c>
    </row>
    <row r="19814" spans="1:2">
      <c r="A19814" t="s">
        <v>21334</v>
      </c>
      <c r="B19814">
        <v>0.76190000000000002</v>
      </c>
    </row>
    <row r="19815" spans="1:2">
      <c r="A19815" t="s">
        <v>21335</v>
      </c>
      <c r="B19815">
        <v>5.0274999999999999</v>
      </c>
    </row>
    <row r="19816" spans="1:2">
      <c r="A19816" t="s">
        <v>21336</v>
      </c>
      <c r="B19816">
        <v>0.21309999999999998</v>
      </c>
    </row>
    <row r="19817" spans="1:2">
      <c r="A19817" t="s">
        <v>21337</v>
      </c>
      <c r="B19817">
        <v>1.2537</v>
      </c>
    </row>
    <row r="19818" spans="1:2">
      <c r="A19818" t="s">
        <v>21338</v>
      </c>
      <c r="B19818">
        <v>0.2223</v>
      </c>
    </row>
    <row r="19819" spans="1:2">
      <c r="A19819" t="s">
        <v>21339</v>
      </c>
      <c r="B19819">
        <v>6.8586</v>
      </c>
    </row>
    <row r="19820" spans="1:2">
      <c r="A19820" t="s">
        <v>21340</v>
      </c>
      <c r="B19820">
        <v>0.47909999999999997</v>
      </c>
    </row>
    <row r="19821" spans="1:2">
      <c r="A19821" t="s">
        <v>21341</v>
      </c>
      <c r="B19821">
        <v>1.8671</v>
      </c>
    </row>
    <row r="19822" spans="1:2">
      <c r="A19822" t="s">
        <v>21342</v>
      </c>
      <c r="B19822">
        <v>4.8055000000000003</v>
      </c>
    </row>
    <row r="19823" spans="1:2">
      <c r="A19823" t="s">
        <v>21343</v>
      </c>
      <c r="B19823">
        <v>1.8288</v>
      </c>
    </row>
    <row r="19824" spans="1:2">
      <c r="A19824" t="s">
        <v>21344</v>
      </c>
      <c r="B19824">
        <v>5.0897000000000006</v>
      </c>
    </row>
    <row r="19825" spans="1:2">
      <c r="A19825" t="s">
        <v>21345</v>
      </c>
      <c r="B19825">
        <v>6.9474</v>
      </c>
    </row>
    <row r="19826" spans="1:2">
      <c r="A19826" t="s">
        <v>21346</v>
      </c>
      <c r="B19826">
        <v>1.0465</v>
      </c>
    </row>
    <row r="19827" spans="1:2">
      <c r="A19827" t="s">
        <v>21347</v>
      </c>
      <c r="B19827">
        <v>7.8157000000000005</v>
      </c>
    </row>
    <row r="19828" spans="1:2">
      <c r="A19828" t="s">
        <v>21348</v>
      </c>
      <c r="B19828">
        <v>8.6613000000000007</v>
      </c>
    </row>
    <row r="19829" spans="1:2">
      <c r="A19829" t="s">
        <v>21349</v>
      </c>
      <c r="B19829">
        <v>0.87599999999999989</v>
      </c>
    </row>
    <row r="19830" spans="1:2">
      <c r="A19830" t="s">
        <v>21350</v>
      </c>
      <c r="B19830">
        <v>4.7899999999999999E-4</v>
      </c>
    </row>
    <row r="19831" spans="1:2">
      <c r="A19831" t="s">
        <v>21351</v>
      </c>
      <c r="B19831">
        <v>9.7947000000000006E-2</v>
      </c>
    </row>
    <row r="19832" spans="1:2">
      <c r="A19832" t="s">
        <v>21352</v>
      </c>
      <c r="B19832">
        <v>6.3613000000000003E-2</v>
      </c>
    </row>
    <row r="19833" spans="1:2">
      <c r="A19833" t="s">
        <v>21353</v>
      </c>
      <c r="B19833">
        <v>6.0929999999999995E-3</v>
      </c>
    </row>
    <row r="19834" spans="1:2">
      <c r="A19834" t="s">
        <v>21354</v>
      </c>
      <c r="B19834">
        <v>0.85199999999999998</v>
      </c>
    </row>
    <row r="19835" spans="1:2">
      <c r="A19835" t="s">
        <v>21355</v>
      </c>
      <c r="B19835">
        <v>1.6562000000000001</v>
      </c>
    </row>
    <row r="19836" spans="1:2">
      <c r="A19836" t="s">
        <v>21356</v>
      </c>
      <c r="B19836">
        <v>0.78939999999999999</v>
      </c>
    </row>
    <row r="19837" spans="1:2">
      <c r="A19837" t="s">
        <v>21357</v>
      </c>
      <c r="B19837">
        <v>4.5858999999999996</v>
      </c>
    </row>
    <row r="19838" spans="1:2">
      <c r="A19838" t="s">
        <v>21358</v>
      </c>
      <c r="B19838">
        <v>0.13070000000000001</v>
      </c>
    </row>
    <row r="19839" spans="1:2">
      <c r="A19839" t="s">
        <v>21359</v>
      </c>
      <c r="B19839">
        <v>9.9900000000000003E-2</v>
      </c>
    </row>
    <row r="19840" spans="1:2">
      <c r="A19840" t="s">
        <v>21360</v>
      </c>
      <c r="B19840">
        <v>1.8285</v>
      </c>
    </row>
    <row r="19841" spans="1:2">
      <c r="A19841" t="s">
        <v>21361</v>
      </c>
      <c r="B19841">
        <v>0.76190000000000002</v>
      </c>
    </row>
    <row r="19842" spans="1:2">
      <c r="A19842" t="s">
        <v>21362</v>
      </c>
      <c r="B19842">
        <v>5.0274999999999999</v>
      </c>
    </row>
    <row r="19843" spans="1:2">
      <c r="A19843" t="s">
        <v>21363</v>
      </c>
      <c r="B19843">
        <v>0.21309999999999998</v>
      </c>
    </row>
    <row r="19844" spans="1:2">
      <c r="A19844" t="s">
        <v>21364</v>
      </c>
      <c r="B19844">
        <v>1.2537</v>
      </c>
    </row>
    <row r="19845" spans="1:2">
      <c r="A19845" t="s">
        <v>21365</v>
      </c>
      <c r="B19845">
        <v>0.2223</v>
      </c>
    </row>
    <row r="19846" spans="1:2">
      <c r="A19846" t="s">
        <v>21366</v>
      </c>
      <c r="B19846">
        <v>6.8586</v>
      </c>
    </row>
    <row r="19847" spans="1:2">
      <c r="A19847" t="s">
        <v>21367</v>
      </c>
      <c r="B19847">
        <v>0.47909999999999997</v>
      </c>
    </row>
    <row r="19848" spans="1:2">
      <c r="A19848" t="s">
        <v>21368</v>
      </c>
      <c r="B19848">
        <v>1.8671</v>
      </c>
    </row>
    <row r="19849" spans="1:2">
      <c r="A19849" t="s">
        <v>21369</v>
      </c>
      <c r="B19849">
        <v>4.8055000000000003</v>
      </c>
    </row>
    <row r="19850" spans="1:2">
      <c r="A19850" t="s">
        <v>21370</v>
      </c>
      <c r="B19850">
        <v>1.8288</v>
      </c>
    </row>
    <row r="19851" spans="1:2">
      <c r="A19851" t="s">
        <v>21371</v>
      </c>
      <c r="B19851">
        <v>5.0897000000000006</v>
      </c>
    </row>
    <row r="19852" spans="1:2">
      <c r="A19852" t="s">
        <v>21372</v>
      </c>
      <c r="B19852">
        <v>6.9474</v>
      </c>
    </row>
    <row r="19853" spans="1:2">
      <c r="A19853" t="s">
        <v>21373</v>
      </c>
      <c r="B19853">
        <v>1.0465</v>
      </c>
    </row>
    <row r="19854" spans="1:2">
      <c r="A19854" t="s">
        <v>21374</v>
      </c>
      <c r="B19854">
        <v>7.8157000000000005</v>
      </c>
    </row>
    <row r="19855" spans="1:2">
      <c r="A19855" t="s">
        <v>21375</v>
      </c>
      <c r="B19855">
        <v>8.6613000000000007</v>
      </c>
    </row>
    <row r="19856" spans="1:2">
      <c r="A19856" t="s">
        <v>21376</v>
      </c>
      <c r="B19856">
        <v>0.87599999999999989</v>
      </c>
    </row>
    <row r="19857" spans="1:2">
      <c r="A19857" t="s">
        <v>21377</v>
      </c>
      <c r="B19857">
        <v>4.7899999999999999E-4</v>
      </c>
    </row>
    <row r="19858" spans="1:2">
      <c r="A19858" t="s">
        <v>21378</v>
      </c>
      <c r="B19858">
        <v>9.7947000000000006E-2</v>
      </c>
    </row>
    <row r="19859" spans="1:2">
      <c r="A19859" t="s">
        <v>21379</v>
      </c>
      <c r="B19859">
        <v>6.3613000000000003E-2</v>
      </c>
    </row>
    <row r="19860" spans="1:2">
      <c r="A19860" t="s">
        <v>21380</v>
      </c>
      <c r="B19860">
        <v>6.0929999999999995E-3</v>
      </c>
    </row>
    <row r="19861" spans="1:2">
      <c r="A19861" t="s">
        <v>21381</v>
      </c>
      <c r="B19861">
        <v>0.85199999999999998</v>
      </c>
    </row>
    <row r="19862" spans="1:2">
      <c r="A19862" t="s">
        <v>21382</v>
      </c>
      <c r="B19862">
        <v>1.6562000000000001</v>
      </c>
    </row>
    <row r="19863" spans="1:2">
      <c r="A19863" t="s">
        <v>21383</v>
      </c>
      <c r="B19863">
        <v>0.78939999999999999</v>
      </c>
    </row>
    <row r="19864" spans="1:2">
      <c r="A19864" t="s">
        <v>21384</v>
      </c>
      <c r="B19864">
        <v>4.5858999999999996</v>
      </c>
    </row>
    <row r="19865" spans="1:2">
      <c r="A19865" t="s">
        <v>21385</v>
      </c>
      <c r="B19865">
        <v>0.13070000000000001</v>
      </c>
    </row>
    <row r="19866" spans="1:2">
      <c r="A19866" t="s">
        <v>21386</v>
      </c>
      <c r="B19866">
        <v>9.9900000000000003E-2</v>
      </c>
    </row>
    <row r="19867" spans="1:2">
      <c r="A19867" t="s">
        <v>21387</v>
      </c>
      <c r="B19867">
        <v>1.8285</v>
      </c>
    </row>
    <row r="19868" spans="1:2">
      <c r="A19868" t="s">
        <v>21388</v>
      </c>
      <c r="B19868">
        <v>0.76190000000000002</v>
      </c>
    </row>
    <row r="19869" spans="1:2">
      <c r="A19869" t="s">
        <v>21389</v>
      </c>
      <c r="B19869">
        <v>5.0274999999999999</v>
      </c>
    </row>
    <row r="19870" spans="1:2">
      <c r="A19870" t="s">
        <v>21390</v>
      </c>
      <c r="B19870">
        <v>0.21309999999999998</v>
      </c>
    </row>
    <row r="19871" spans="1:2">
      <c r="A19871" t="s">
        <v>21391</v>
      </c>
      <c r="B19871">
        <v>1.2537</v>
      </c>
    </row>
    <row r="19872" spans="1:2">
      <c r="A19872" t="s">
        <v>21392</v>
      </c>
      <c r="B19872">
        <v>0.2223</v>
      </c>
    </row>
    <row r="19873" spans="1:2">
      <c r="A19873" t="s">
        <v>21393</v>
      </c>
      <c r="B19873">
        <v>6.8586</v>
      </c>
    </row>
    <row r="19874" spans="1:2">
      <c r="A19874" t="s">
        <v>21394</v>
      </c>
      <c r="B19874">
        <v>0.47909999999999997</v>
      </c>
    </row>
    <row r="19875" spans="1:2">
      <c r="A19875" t="s">
        <v>21395</v>
      </c>
      <c r="B19875">
        <v>1.8653</v>
      </c>
    </row>
    <row r="19876" spans="1:2">
      <c r="A19876" t="s">
        <v>21396</v>
      </c>
      <c r="B19876">
        <v>4.88</v>
      </c>
    </row>
    <row r="19877" spans="1:2">
      <c r="A19877" t="s">
        <v>21397</v>
      </c>
      <c r="B19877">
        <v>1.8469</v>
      </c>
    </row>
    <row r="19878" spans="1:2">
      <c r="A19878" t="s">
        <v>21398</v>
      </c>
      <c r="B19878">
        <v>5.1238000000000001</v>
      </c>
    </row>
    <row r="19879" spans="1:2">
      <c r="A19879" t="s">
        <v>21399</v>
      </c>
      <c r="B19879">
        <v>6.9478999999999997</v>
      </c>
    </row>
    <row r="19880" spans="1:2">
      <c r="A19880" t="s">
        <v>21400</v>
      </c>
      <c r="B19880">
        <v>1.0467</v>
      </c>
    </row>
    <row r="19881" spans="1:2">
      <c r="A19881" t="s">
        <v>21401</v>
      </c>
      <c r="B19881">
        <v>7.8186</v>
      </c>
    </row>
    <row r="19882" spans="1:2">
      <c r="A19882" t="s">
        <v>21402</v>
      </c>
      <c r="B19882">
        <v>8.7245000000000008</v>
      </c>
    </row>
    <row r="19883" spans="1:2">
      <c r="A19883" t="s">
        <v>21403</v>
      </c>
      <c r="B19883">
        <v>0.87459999999999993</v>
      </c>
    </row>
    <row r="19884" spans="1:2">
      <c r="A19884" t="s">
        <v>21404</v>
      </c>
      <c r="B19884">
        <v>4.86E-4</v>
      </c>
    </row>
    <row r="19885" spans="1:2">
      <c r="A19885" t="s">
        <v>21405</v>
      </c>
      <c r="B19885">
        <v>9.8672999999999997E-2</v>
      </c>
    </row>
    <row r="19886" spans="1:2">
      <c r="A19886" t="s">
        <v>21406</v>
      </c>
      <c r="B19886">
        <v>6.3117000000000006E-2</v>
      </c>
    </row>
    <row r="19887" spans="1:2">
      <c r="A19887" t="s">
        <v>21407</v>
      </c>
      <c r="B19887">
        <v>6.1390000000000004E-3</v>
      </c>
    </row>
    <row r="19888" spans="1:2">
      <c r="A19888" t="s">
        <v>21408</v>
      </c>
      <c r="B19888">
        <v>0.8506999999999999</v>
      </c>
    </row>
    <row r="19889" spans="1:2">
      <c r="A19889" t="s">
        <v>21409</v>
      </c>
      <c r="B19889">
        <v>1.6608000000000001</v>
      </c>
    </row>
    <row r="19890" spans="1:2">
      <c r="A19890" t="s">
        <v>21410</v>
      </c>
      <c r="B19890">
        <v>0.79610000000000003</v>
      </c>
    </row>
    <row r="19891" spans="1:2">
      <c r="A19891" t="s">
        <v>21411</v>
      </c>
      <c r="B19891">
        <v>4.6154000000000002</v>
      </c>
    </row>
    <row r="19892" spans="1:2">
      <c r="A19892" t="s">
        <v>21412</v>
      </c>
      <c r="B19892">
        <v>0.13100000000000001</v>
      </c>
    </row>
    <row r="19893" spans="1:2">
      <c r="A19893" t="s">
        <v>21413</v>
      </c>
      <c r="B19893">
        <v>0.1009</v>
      </c>
    </row>
    <row r="19894" spans="1:2">
      <c r="A19894" t="s">
        <v>21414</v>
      </c>
      <c r="B19894">
        <v>1.8266999999999998</v>
      </c>
    </row>
    <row r="19895" spans="1:2">
      <c r="A19895" t="s">
        <v>21415</v>
      </c>
      <c r="B19895">
        <v>0.76560000000000006</v>
      </c>
    </row>
    <row r="19896" spans="1:2">
      <c r="A19896" t="s">
        <v>21416</v>
      </c>
      <c r="B19896">
        <v>5.0429000000000004</v>
      </c>
    </row>
    <row r="19897" spans="1:2">
      <c r="A19897" t="s">
        <v>21417</v>
      </c>
      <c r="B19897">
        <v>0.21429999999999999</v>
      </c>
    </row>
    <row r="19898" spans="1:2">
      <c r="A19898" t="s">
        <v>21418</v>
      </c>
      <c r="B19898">
        <v>1.2856000000000001</v>
      </c>
    </row>
    <row r="19899" spans="1:2">
      <c r="A19899" t="s">
        <v>21419</v>
      </c>
      <c r="B19899">
        <v>0.22270000000000001</v>
      </c>
    </row>
    <row r="19900" spans="1:2">
      <c r="A19900" t="s">
        <v>21420</v>
      </c>
      <c r="B19900">
        <v>6.8516999999999992</v>
      </c>
    </row>
    <row r="19901" spans="1:2">
      <c r="A19901" t="s">
        <v>21421</v>
      </c>
      <c r="B19901">
        <v>0.49020000000000002</v>
      </c>
    </row>
    <row r="19902" spans="1:2">
      <c r="A19902" t="s">
        <v>21422</v>
      </c>
      <c r="B19902">
        <v>1.8619999999999999</v>
      </c>
    </row>
    <row r="19903" spans="1:2">
      <c r="A19903" t="s">
        <v>21423</v>
      </c>
      <c r="B19903">
        <v>4.8875999999999999</v>
      </c>
    </row>
    <row r="19904" spans="1:2">
      <c r="A19904" t="s">
        <v>21424</v>
      </c>
      <c r="B19904">
        <v>1.8321000000000001</v>
      </c>
    </row>
    <row r="19905" spans="1:2">
      <c r="A19905" t="s">
        <v>21425</v>
      </c>
      <c r="B19905">
        <v>5.1454999999999993</v>
      </c>
    </row>
    <row r="19906" spans="1:2">
      <c r="A19906" t="s">
        <v>21426</v>
      </c>
      <c r="B19906">
        <v>6.9862000000000002</v>
      </c>
    </row>
    <row r="19907" spans="1:2">
      <c r="A19907" t="s">
        <v>21427</v>
      </c>
      <c r="B19907">
        <v>1.0512999999999999</v>
      </c>
    </row>
    <row r="19908" spans="1:2">
      <c r="A19908" t="s">
        <v>21428</v>
      </c>
      <c r="B19908">
        <v>7.8512000000000004</v>
      </c>
    </row>
    <row r="19909" spans="1:2">
      <c r="A19909" t="s">
        <v>21429</v>
      </c>
      <c r="B19909">
        <v>8.7462999999999997</v>
      </c>
    </row>
    <row r="19910" spans="1:2">
      <c r="A19910" t="s">
        <v>21430</v>
      </c>
      <c r="B19910">
        <v>0.87280000000000002</v>
      </c>
    </row>
    <row r="19911" spans="1:2">
      <c r="A19911" t="s">
        <v>21431</v>
      </c>
      <c r="B19911">
        <v>4.8899999999999996E-4</v>
      </c>
    </row>
    <row r="19912" spans="1:2">
      <c r="A19912" t="s">
        <v>21432</v>
      </c>
      <c r="B19912">
        <v>9.8074999999999996E-2</v>
      </c>
    </row>
    <row r="19913" spans="1:2">
      <c r="A19913" t="s">
        <v>21433</v>
      </c>
      <c r="B19913">
        <v>6.2961000000000003E-2</v>
      </c>
    </row>
    <row r="19914" spans="1:2">
      <c r="A19914" t="s">
        <v>21434</v>
      </c>
      <c r="B19914">
        <v>6.1180000000000002E-3</v>
      </c>
    </row>
    <row r="19915" spans="1:2">
      <c r="A19915" t="s">
        <v>21435</v>
      </c>
      <c r="B19915">
        <v>0.84870000000000001</v>
      </c>
    </row>
    <row r="19916" spans="1:2">
      <c r="A19916" t="s">
        <v>21436</v>
      </c>
      <c r="B19916">
        <v>1.6637999999999999</v>
      </c>
    </row>
    <row r="19917" spans="1:2">
      <c r="A19917" t="s">
        <v>21437</v>
      </c>
      <c r="B19917">
        <v>0.80209999999999992</v>
      </c>
    </row>
    <row r="19918" spans="1:2">
      <c r="A19918" t="s">
        <v>21438</v>
      </c>
      <c r="B19918">
        <v>4.6180000000000003</v>
      </c>
    </row>
    <row r="19919" spans="1:2">
      <c r="A19919" t="s">
        <v>21439</v>
      </c>
      <c r="B19919">
        <v>0.1305</v>
      </c>
    </row>
    <row r="19920" spans="1:2">
      <c r="A19920" t="s">
        <v>21440</v>
      </c>
      <c r="B19920">
        <v>0.10249999999999999</v>
      </c>
    </row>
    <row r="19921" spans="1:2">
      <c r="A19921" t="s">
        <v>21441</v>
      </c>
      <c r="B19921">
        <v>1.8233000000000001</v>
      </c>
    </row>
    <row r="19922" spans="1:2">
      <c r="A19922" t="s">
        <v>21442</v>
      </c>
      <c r="B19922">
        <v>0.76910000000000001</v>
      </c>
    </row>
    <row r="19923" spans="1:2">
      <c r="A19923" t="s">
        <v>21443</v>
      </c>
      <c r="B19923">
        <v>5.0462999999999996</v>
      </c>
    </row>
    <row r="19924" spans="1:2">
      <c r="A19924" t="s">
        <v>21444</v>
      </c>
      <c r="B19924">
        <v>0.21420000000000003</v>
      </c>
    </row>
    <row r="19925" spans="1:2">
      <c r="A19925" t="s">
        <v>21445</v>
      </c>
      <c r="B19925">
        <v>1.2703</v>
      </c>
    </row>
    <row r="19926" spans="1:2">
      <c r="A19926" t="s">
        <v>21446</v>
      </c>
      <c r="B19926">
        <v>0.22210000000000002</v>
      </c>
    </row>
    <row r="19927" spans="1:2">
      <c r="A19927" t="s">
        <v>21447</v>
      </c>
      <c r="B19927">
        <v>6.8401999999999994</v>
      </c>
    </row>
    <row r="19928" spans="1:2">
      <c r="A19928" t="s">
        <v>21448</v>
      </c>
      <c r="B19928">
        <v>0.49299999999999999</v>
      </c>
    </row>
  </sheetData>
  <sortState ref="A1:B3615">
    <sortCondition ref="A1:A3615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D2" sqref="D2:D7"/>
    </sheetView>
  </sheetViews>
  <sheetFormatPr defaultRowHeight="14.25"/>
  <cols>
    <col min="3" max="3" width="12" style="7" customWidth="1"/>
    <col min="4" max="4" width="10.5" style="7" bestFit="1" customWidth="1"/>
  </cols>
  <sheetData>
    <row r="1" spans="1:4">
      <c r="A1" s="44" t="s">
        <v>0</v>
      </c>
      <c r="B1" s="44" t="s">
        <v>1374</v>
      </c>
      <c r="C1" s="57" t="s">
        <v>1480</v>
      </c>
      <c r="D1" s="57" t="s">
        <v>202</v>
      </c>
    </row>
    <row r="2" spans="1:4">
      <c r="A2" t="e">
        <f>VLOOKUP(#REF!,长期补助取数!A:C,2,FALSE)</f>
        <v>#REF!</v>
      </c>
      <c r="B2" t="e">
        <f>VLOOKUP(#REF!,长期补助取数!A:C,3,FALSE)</f>
        <v>#REF!</v>
      </c>
      <c r="C2" s="7" t="e">
        <f>B2/30*#REF!*#REF!</f>
        <v>#REF!</v>
      </c>
      <c r="D2" s="7" t="e">
        <f>C2*#REF!</f>
        <v>#REF!</v>
      </c>
    </row>
    <row r="3" spans="1:4">
      <c r="A3" t="e">
        <f>VLOOKUP(#REF!,长期补助取数!A:C,2,FALSE)</f>
        <v>#REF!</v>
      </c>
      <c r="B3" t="e">
        <f>VLOOKUP(#REF!,长期补助取数!A:C,3,FALSE)</f>
        <v>#REF!</v>
      </c>
      <c r="C3" s="7" t="e">
        <f>B3/30*#REF!*#REF!</f>
        <v>#REF!</v>
      </c>
      <c r="D3" s="7" t="e">
        <f>C3*#REF!</f>
        <v>#REF!</v>
      </c>
    </row>
    <row r="4" spans="1:4">
      <c r="A4" t="e">
        <f>VLOOKUP(#REF!,长期补助取数!A:C,2,FALSE)</f>
        <v>#REF!</v>
      </c>
      <c r="B4" t="e">
        <f>VLOOKUP(#REF!,长期补助取数!A:C,3,FALSE)</f>
        <v>#REF!</v>
      </c>
      <c r="C4" s="7" t="e">
        <f>B4/30*#REF!*#REF!</f>
        <v>#REF!</v>
      </c>
      <c r="D4" s="7" t="e">
        <f>C4*#REF!</f>
        <v>#REF!</v>
      </c>
    </row>
    <row r="5" spans="1:4">
      <c r="A5" t="e">
        <f>VLOOKUP(#REF!,长期补助取数!A:C,2,FALSE)</f>
        <v>#REF!</v>
      </c>
      <c r="B5" t="e">
        <f>VLOOKUP(#REF!,长期补助取数!A:C,3,FALSE)</f>
        <v>#REF!</v>
      </c>
      <c r="C5" s="7" t="e">
        <f>B5/30*#REF!*#REF!</f>
        <v>#REF!</v>
      </c>
      <c r="D5" s="7" t="e">
        <f>C5*#REF!</f>
        <v>#REF!</v>
      </c>
    </row>
    <row r="6" spans="1:4">
      <c r="A6" t="e">
        <f>VLOOKUP(#REF!,长期补助取数!A:C,2,FALSE)</f>
        <v>#REF!</v>
      </c>
      <c r="B6" t="e">
        <f>VLOOKUP(#REF!,长期补助取数!A:C,3,FALSE)</f>
        <v>#REF!</v>
      </c>
      <c r="C6" s="7" t="e">
        <f>B6/30*#REF!*#REF!</f>
        <v>#REF!</v>
      </c>
      <c r="D6" s="7" t="e">
        <f>C6*#REF!</f>
        <v>#REF!</v>
      </c>
    </row>
    <row r="7" spans="1:4" s="58" customFormat="1">
      <c r="C7" s="59" t="s">
        <v>226</v>
      </c>
      <c r="D7" s="59" t="e">
        <f>SUM(D2:D6)</f>
        <v>#REF!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91"/>
  <sheetViews>
    <sheetView workbookViewId="0">
      <selection sqref="A1:XFD1048576"/>
    </sheetView>
  </sheetViews>
  <sheetFormatPr defaultRowHeight="14.25"/>
  <cols>
    <col min="1" max="1" width="40.5" bestFit="1" customWidth="1"/>
  </cols>
  <sheetData>
    <row r="1" spans="1:3">
      <c r="A1" s="44" t="s">
        <v>1372</v>
      </c>
      <c r="B1" t="s">
        <v>1373</v>
      </c>
      <c r="C1" s="44" t="s">
        <v>1374</v>
      </c>
    </row>
    <row r="2" spans="1:3">
      <c r="A2" s="44" t="s">
        <v>1375</v>
      </c>
      <c r="B2" s="44" t="s">
        <v>1368</v>
      </c>
      <c r="C2">
        <v>2000</v>
      </c>
    </row>
    <row r="3" spans="1:3">
      <c r="A3" s="44" t="s">
        <v>1376</v>
      </c>
      <c r="B3" s="44" t="s">
        <v>1368</v>
      </c>
      <c r="C3">
        <v>2000</v>
      </c>
    </row>
    <row r="4" spans="1:3">
      <c r="A4" s="44" t="s">
        <v>1377</v>
      </c>
      <c r="B4" s="44" t="s">
        <v>1368</v>
      </c>
      <c r="C4">
        <v>2000</v>
      </c>
    </row>
    <row r="5" spans="1:3">
      <c r="A5" t="s">
        <v>1378</v>
      </c>
      <c r="B5" s="44" t="s">
        <v>1379</v>
      </c>
      <c r="C5">
        <v>2600</v>
      </c>
    </row>
    <row r="6" spans="1:3">
      <c r="A6" t="s">
        <v>1380</v>
      </c>
      <c r="B6" s="44" t="s">
        <v>1381</v>
      </c>
      <c r="C6">
        <v>2100</v>
      </c>
    </row>
    <row r="7" spans="1:3">
      <c r="A7" t="s">
        <v>1382</v>
      </c>
      <c r="B7" t="s">
        <v>1354</v>
      </c>
      <c r="C7">
        <v>2200</v>
      </c>
    </row>
    <row r="8" spans="1:3">
      <c r="A8" s="44" t="s">
        <v>1383</v>
      </c>
      <c r="B8" s="44" t="s">
        <v>1368</v>
      </c>
      <c r="C8">
        <v>1100</v>
      </c>
    </row>
    <row r="9" spans="1:3">
      <c r="A9" t="s">
        <v>1384</v>
      </c>
      <c r="B9" s="44" t="s">
        <v>1368</v>
      </c>
      <c r="C9">
        <v>1400</v>
      </c>
    </row>
    <row r="10" spans="1:3">
      <c r="A10" t="s">
        <v>1385</v>
      </c>
      <c r="B10" s="44" t="s">
        <v>1368</v>
      </c>
      <c r="C10">
        <v>1150</v>
      </c>
    </row>
    <row r="11" spans="1:3">
      <c r="A11" t="s">
        <v>1386</v>
      </c>
      <c r="B11" s="44" t="s">
        <v>1368</v>
      </c>
      <c r="C11">
        <v>1150</v>
      </c>
    </row>
    <row r="12" spans="1:3">
      <c r="A12" t="s">
        <v>1387</v>
      </c>
      <c r="B12" s="44" t="s">
        <v>1368</v>
      </c>
      <c r="C12">
        <v>1100</v>
      </c>
    </row>
    <row r="13" spans="1:3">
      <c r="A13" t="s">
        <v>1388</v>
      </c>
      <c r="B13" s="44" t="s">
        <v>1389</v>
      </c>
      <c r="C13">
        <v>1800</v>
      </c>
    </row>
    <row r="14" spans="1:3">
      <c r="A14" t="s">
        <v>1390</v>
      </c>
      <c r="B14" s="44" t="s">
        <v>1389</v>
      </c>
      <c r="C14">
        <v>1800</v>
      </c>
    </row>
    <row r="15" spans="1:3">
      <c r="A15" t="s">
        <v>1391</v>
      </c>
      <c r="B15" s="44" t="s">
        <v>1389</v>
      </c>
      <c r="C15">
        <v>1800</v>
      </c>
    </row>
    <row r="16" spans="1:3">
      <c r="A16" t="s">
        <v>1392</v>
      </c>
      <c r="B16" s="44" t="s">
        <v>1389</v>
      </c>
      <c r="C16">
        <v>1800</v>
      </c>
    </row>
    <row r="17" spans="1:3">
      <c r="A17" t="s">
        <v>1393</v>
      </c>
      <c r="B17" s="44" t="s">
        <v>1389</v>
      </c>
      <c r="C17">
        <v>1800</v>
      </c>
    </row>
    <row r="18" spans="1:3">
      <c r="A18" t="s">
        <v>1394</v>
      </c>
      <c r="B18" s="44" t="s">
        <v>1389</v>
      </c>
      <c r="C18">
        <v>1800</v>
      </c>
    </row>
    <row r="19" spans="1:3">
      <c r="A19" t="s">
        <v>1395</v>
      </c>
      <c r="B19" s="44" t="s">
        <v>1389</v>
      </c>
      <c r="C19">
        <v>1800</v>
      </c>
    </row>
    <row r="20" spans="1:3">
      <c r="A20" t="s">
        <v>1396</v>
      </c>
      <c r="B20" s="44" t="s">
        <v>1389</v>
      </c>
      <c r="C20">
        <v>1800</v>
      </c>
    </row>
    <row r="21" spans="1:3">
      <c r="A21" t="s">
        <v>1397</v>
      </c>
      <c r="B21" s="44" t="s">
        <v>1389</v>
      </c>
      <c r="C21">
        <v>1800</v>
      </c>
    </row>
    <row r="22" spans="1:3">
      <c r="A22" t="s">
        <v>1398</v>
      </c>
      <c r="B22" s="44" t="s">
        <v>1389</v>
      </c>
      <c r="C22">
        <v>1800</v>
      </c>
    </row>
    <row r="23" spans="1:3">
      <c r="A23" t="s">
        <v>1399</v>
      </c>
      <c r="B23" s="44" t="s">
        <v>1389</v>
      </c>
      <c r="C23">
        <v>1800</v>
      </c>
    </row>
    <row r="24" spans="1:3">
      <c r="A24" t="s">
        <v>1400</v>
      </c>
      <c r="B24" s="44" t="s">
        <v>1389</v>
      </c>
      <c r="C24">
        <v>1800</v>
      </c>
    </row>
    <row r="25" spans="1:3">
      <c r="A25" t="s">
        <v>1401</v>
      </c>
      <c r="B25" s="44" t="s">
        <v>1389</v>
      </c>
      <c r="C25">
        <v>1800</v>
      </c>
    </row>
    <row r="26" spans="1:3">
      <c r="A26" t="s">
        <v>1402</v>
      </c>
      <c r="B26" s="44" t="s">
        <v>1389</v>
      </c>
      <c r="C26">
        <v>1800</v>
      </c>
    </row>
    <row r="27" spans="1:3">
      <c r="A27" t="s">
        <v>1403</v>
      </c>
      <c r="B27" s="44" t="s">
        <v>1389</v>
      </c>
      <c r="C27">
        <v>1800</v>
      </c>
    </row>
    <row r="28" spans="1:3">
      <c r="A28" t="s">
        <v>1404</v>
      </c>
      <c r="B28" s="44" t="s">
        <v>1368</v>
      </c>
      <c r="C28">
        <v>1100</v>
      </c>
    </row>
    <row r="29" spans="1:3">
      <c r="A29" t="s">
        <v>1405</v>
      </c>
      <c r="B29" s="44" t="s">
        <v>1368</v>
      </c>
      <c r="C29">
        <v>1100</v>
      </c>
    </row>
    <row r="30" spans="1:3">
      <c r="A30" t="s">
        <v>1406</v>
      </c>
      <c r="B30" s="44" t="s">
        <v>1368</v>
      </c>
      <c r="C30">
        <v>1100</v>
      </c>
    </row>
    <row r="31" spans="1:3">
      <c r="A31" t="s">
        <v>1407</v>
      </c>
      <c r="B31" s="44" t="s">
        <v>1368</v>
      </c>
      <c r="C31">
        <v>1400</v>
      </c>
    </row>
    <row r="32" spans="1:3">
      <c r="A32" s="44" t="s">
        <v>1408</v>
      </c>
      <c r="B32" s="44" t="s">
        <v>1409</v>
      </c>
      <c r="C32">
        <v>1400</v>
      </c>
    </row>
    <row r="33" spans="1:3">
      <c r="A33" s="44" t="s">
        <v>1410</v>
      </c>
      <c r="B33" s="44" t="s">
        <v>1409</v>
      </c>
      <c r="C33">
        <v>1400</v>
      </c>
    </row>
    <row r="34" spans="1:3">
      <c r="A34" t="s">
        <v>1411</v>
      </c>
      <c r="B34" t="s">
        <v>1348</v>
      </c>
      <c r="C34">
        <v>12000</v>
      </c>
    </row>
    <row r="35" spans="1:3">
      <c r="A35" t="s">
        <v>1412</v>
      </c>
      <c r="B35" t="s">
        <v>1353</v>
      </c>
      <c r="C35">
        <v>13000</v>
      </c>
    </row>
    <row r="36" spans="1:3">
      <c r="A36" t="s">
        <v>1413</v>
      </c>
      <c r="B36" t="s">
        <v>1357</v>
      </c>
      <c r="C36">
        <v>15000</v>
      </c>
    </row>
    <row r="37" spans="1:3">
      <c r="A37" t="s">
        <v>1414</v>
      </c>
      <c r="B37" t="s">
        <v>1347</v>
      </c>
      <c r="C37">
        <v>2500</v>
      </c>
    </row>
    <row r="38" spans="1:3">
      <c r="A38" t="s">
        <v>1415</v>
      </c>
      <c r="B38" s="44" t="s">
        <v>1368</v>
      </c>
      <c r="C38">
        <v>1100</v>
      </c>
    </row>
    <row r="39" spans="1:3">
      <c r="A39" t="s">
        <v>1416</v>
      </c>
      <c r="B39" s="44" t="s">
        <v>1417</v>
      </c>
      <c r="C39">
        <v>200000</v>
      </c>
    </row>
    <row r="40" spans="1:3">
      <c r="A40" t="s">
        <v>1418</v>
      </c>
      <c r="B40" s="44" t="s">
        <v>1368</v>
      </c>
      <c r="C40">
        <v>2000</v>
      </c>
    </row>
    <row r="41" spans="1:3">
      <c r="A41" t="s">
        <v>1419</v>
      </c>
      <c r="B41" s="44" t="s">
        <v>1420</v>
      </c>
      <c r="C41">
        <v>2200</v>
      </c>
    </row>
    <row r="42" spans="1:3">
      <c r="A42" t="s">
        <v>1421</v>
      </c>
      <c r="B42" s="44" t="s">
        <v>1368</v>
      </c>
      <c r="C42">
        <v>1100</v>
      </c>
    </row>
    <row r="43" spans="1:3">
      <c r="A43" t="s">
        <v>1422</v>
      </c>
      <c r="B43" s="44" t="s">
        <v>1423</v>
      </c>
      <c r="C43">
        <v>1200</v>
      </c>
    </row>
    <row r="44" spans="1:3">
      <c r="A44" t="s">
        <v>1424</v>
      </c>
      <c r="B44" s="44" t="s">
        <v>1368</v>
      </c>
      <c r="C44">
        <v>1100</v>
      </c>
    </row>
    <row r="45" spans="1:3">
      <c r="A45" t="s">
        <v>1425</v>
      </c>
      <c r="B45" s="44" t="s">
        <v>1368</v>
      </c>
      <c r="C45">
        <v>1100</v>
      </c>
    </row>
    <row r="46" spans="1:3">
      <c r="A46" t="s">
        <v>1426</v>
      </c>
      <c r="B46" s="44" t="s">
        <v>1427</v>
      </c>
      <c r="C46">
        <v>14000</v>
      </c>
    </row>
    <row r="47" spans="1:3">
      <c r="A47" s="44" t="s">
        <v>1428</v>
      </c>
      <c r="B47" s="44" t="s">
        <v>1429</v>
      </c>
      <c r="C47">
        <v>1800</v>
      </c>
    </row>
    <row r="48" spans="1:3">
      <c r="A48" s="44" t="s">
        <v>1430</v>
      </c>
      <c r="B48" s="44" t="s">
        <v>1429</v>
      </c>
      <c r="C48">
        <v>1700</v>
      </c>
    </row>
    <row r="49" spans="1:3">
      <c r="A49" s="44" t="s">
        <v>1431</v>
      </c>
      <c r="B49" s="44" t="s">
        <v>1429</v>
      </c>
      <c r="C49">
        <v>1400</v>
      </c>
    </row>
    <row r="50" spans="1:3">
      <c r="A50" t="s">
        <v>1432</v>
      </c>
      <c r="B50" s="44" t="s">
        <v>1433</v>
      </c>
      <c r="C50">
        <v>1700</v>
      </c>
    </row>
    <row r="51" spans="1:3">
      <c r="A51" t="s">
        <v>1434</v>
      </c>
      <c r="B51" s="44" t="s">
        <v>1435</v>
      </c>
      <c r="C51">
        <v>1800</v>
      </c>
    </row>
    <row r="52" spans="1:3">
      <c r="A52" t="s">
        <v>1436</v>
      </c>
      <c r="B52" t="s">
        <v>1354</v>
      </c>
      <c r="C52">
        <v>2000</v>
      </c>
    </row>
    <row r="53" spans="1:3">
      <c r="A53" t="s">
        <v>1437</v>
      </c>
      <c r="B53" s="44" t="s">
        <v>1429</v>
      </c>
      <c r="C53">
        <v>600</v>
      </c>
    </row>
    <row r="54" spans="1:3">
      <c r="A54" t="s">
        <v>1438</v>
      </c>
      <c r="B54" s="44" t="s">
        <v>1429</v>
      </c>
      <c r="C54">
        <v>1100</v>
      </c>
    </row>
    <row r="55" spans="1:3">
      <c r="A55" t="s">
        <v>1439</v>
      </c>
      <c r="B55" s="44" t="s">
        <v>1429</v>
      </c>
      <c r="C55">
        <v>800</v>
      </c>
    </row>
    <row r="56" spans="1:3">
      <c r="A56" t="s">
        <v>1440</v>
      </c>
      <c r="B56" s="44" t="s">
        <v>1429</v>
      </c>
      <c r="C56">
        <v>800</v>
      </c>
    </row>
    <row r="57" spans="1:3">
      <c r="A57" t="s">
        <v>1441</v>
      </c>
      <c r="B57" s="44" t="s">
        <v>1429</v>
      </c>
      <c r="C57">
        <v>700</v>
      </c>
    </row>
    <row r="58" spans="1:3">
      <c r="A58" t="s">
        <v>1442</v>
      </c>
      <c r="B58" s="44" t="s">
        <v>1443</v>
      </c>
      <c r="C58">
        <v>1300</v>
      </c>
    </row>
    <row r="59" spans="1:3">
      <c r="A59" t="s">
        <v>1444</v>
      </c>
      <c r="B59" s="44" t="s">
        <v>1443</v>
      </c>
      <c r="C59">
        <v>1300</v>
      </c>
    </row>
    <row r="60" spans="1:3">
      <c r="A60" t="s">
        <v>1445</v>
      </c>
      <c r="B60" s="44" t="s">
        <v>1443</v>
      </c>
      <c r="C60">
        <v>1300</v>
      </c>
    </row>
    <row r="61" spans="1:3">
      <c r="A61" t="s">
        <v>1446</v>
      </c>
      <c r="B61" s="44" t="s">
        <v>1443</v>
      </c>
      <c r="C61">
        <v>1300</v>
      </c>
    </row>
    <row r="62" spans="1:3">
      <c r="A62" t="s">
        <v>1447</v>
      </c>
      <c r="B62" s="44" t="s">
        <v>1443</v>
      </c>
      <c r="C62">
        <v>1300</v>
      </c>
    </row>
    <row r="63" spans="1:3">
      <c r="A63" t="s">
        <v>1448</v>
      </c>
      <c r="B63" s="44" t="s">
        <v>1443</v>
      </c>
      <c r="C63">
        <v>1300</v>
      </c>
    </row>
    <row r="64" spans="1:3">
      <c r="A64" t="s">
        <v>1449</v>
      </c>
      <c r="B64" s="44" t="s">
        <v>1443</v>
      </c>
      <c r="C64">
        <v>1300</v>
      </c>
    </row>
    <row r="65" spans="1:3">
      <c r="A65" t="s">
        <v>1450</v>
      </c>
      <c r="B65" s="44" t="s">
        <v>1443</v>
      </c>
      <c r="C65">
        <v>1300</v>
      </c>
    </row>
    <row r="66" spans="1:3">
      <c r="A66" t="s">
        <v>1451</v>
      </c>
      <c r="B66" s="44" t="s">
        <v>1443</v>
      </c>
      <c r="C66">
        <v>1100</v>
      </c>
    </row>
    <row r="67" spans="1:3">
      <c r="A67" t="s">
        <v>1452</v>
      </c>
      <c r="B67" s="44" t="s">
        <v>1443</v>
      </c>
      <c r="C67">
        <v>1100</v>
      </c>
    </row>
    <row r="68" spans="1:3">
      <c r="A68" t="s">
        <v>1453</v>
      </c>
      <c r="B68" s="44" t="s">
        <v>1443</v>
      </c>
      <c r="C68">
        <v>1100</v>
      </c>
    </row>
    <row r="69" spans="1:3">
      <c r="A69" t="s">
        <v>1454</v>
      </c>
      <c r="B69" s="44" t="s">
        <v>1443</v>
      </c>
      <c r="C69">
        <v>1100</v>
      </c>
    </row>
    <row r="70" spans="1:3">
      <c r="A70" t="s">
        <v>1455</v>
      </c>
      <c r="B70" s="44" t="s">
        <v>1443</v>
      </c>
      <c r="C70">
        <v>1100</v>
      </c>
    </row>
    <row r="71" spans="1:3">
      <c r="A71" t="s">
        <v>1456</v>
      </c>
      <c r="B71" s="44" t="s">
        <v>1443</v>
      </c>
      <c r="C71">
        <v>1100</v>
      </c>
    </row>
    <row r="72" spans="1:3">
      <c r="A72" t="s">
        <v>1457</v>
      </c>
      <c r="B72" s="44" t="s">
        <v>1443</v>
      </c>
      <c r="C72">
        <v>1100</v>
      </c>
    </row>
    <row r="73" spans="1:3">
      <c r="A73" t="s">
        <v>1458</v>
      </c>
      <c r="B73" s="44" t="s">
        <v>1429</v>
      </c>
      <c r="C73">
        <v>800</v>
      </c>
    </row>
    <row r="74" spans="1:3">
      <c r="A74" t="s">
        <v>1459</v>
      </c>
      <c r="B74" s="44" t="s">
        <v>1429</v>
      </c>
      <c r="C74">
        <v>800</v>
      </c>
    </row>
    <row r="75" spans="1:3">
      <c r="A75" t="s">
        <v>1460</v>
      </c>
      <c r="B75" s="44" t="s">
        <v>1429</v>
      </c>
      <c r="C75">
        <v>800</v>
      </c>
    </row>
    <row r="76" spans="1:3">
      <c r="A76" t="s">
        <v>1461</v>
      </c>
      <c r="B76" s="44" t="s">
        <v>1429</v>
      </c>
      <c r="C76">
        <v>950</v>
      </c>
    </row>
    <row r="77" spans="1:3">
      <c r="A77" s="44" t="s">
        <v>1462</v>
      </c>
      <c r="B77" s="44" t="s">
        <v>1463</v>
      </c>
      <c r="C77">
        <v>1150</v>
      </c>
    </row>
    <row r="78" spans="1:3">
      <c r="A78" s="44" t="s">
        <v>1464</v>
      </c>
      <c r="B78" s="44" t="s">
        <v>1463</v>
      </c>
      <c r="C78">
        <v>1000</v>
      </c>
    </row>
    <row r="79" spans="1:3">
      <c r="A79" t="s">
        <v>1465</v>
      </c>
      <c r="B79" t="s">
        <v>1348</v>
      </c>
      <c r="C79">
        <v>9500</v>
      </c>
    </row>
    <row r="80" spans="1:3">
      <c r="A80" t="s">
        <v>1466</v>
      </c>
      <c r="B80" t="s">
        <v>1353</v>
      </c>
      <c r="C80">
        <v>11000</v>
      </c>
    </row>
    <row r="81" spans="1:3">
      <c r="A81" t="s">
        <v>1467</v>
      </c>
      <c r="B81" t="s">
        <v>1357</v>
      </c>
      <c r="C81">
        <v>13000</v>
      </c>
    </row>
    <row r="82" spans="1:3">
      <c r="A82" t="s">
        <v>1468</v>
      </c>
      <c r="B82" t="s">
        <v>1347</v>
      </c>
      <c r="C82">
        <v>2000</v>
      </c>
    </row>
    <row r="83" spans="1:3">
      <c r="A83" t="s">
        <v>1469</v>
      </c>
      <c r="B83" s="44" t="s">
        <v>1429</v>
      </c>
      <c r="C83">
        <v>700</v>
      </c>
    </row>
    <row r="84" spans="1:3">
      <c r="A84" t="s">
        <v>1470</v>
      </c>
      <c r="B84" s="44" t="s">
        <v>1471</v>
      </c>
      <c r="C84">
        <v>160000</v>
      </c>
    </row>
    <row r="85" spans="1:3">
      <c r="A85" t="s">
        <v>1472</v>
      </c>
      <c r="B85" s="44" t="s">
        <v>1429</v>
      </c>
      <c r="C85">
        <v>1400</v>
      </c>
    </row>
    <row r="86" spans="1:3">
      <c r="A86" t="s">
        <v>1473</v>
      </c>
      <c r="B86" s="44" t="s">
        <v>1474</v>
      </c>
      <c r="C86">
        <v>2100</v>
      </c>
    </row>
    <row r="87" spans="1:3">
      <c r="A87" t="s">
        <v>1475</v>
      </c>
      <c r="B87" s="44" t="s">
        <v>1429</v>
      </c>
      <c r="C87">
        <v>600</v>
      </c>
    </row>
    <row r="88" spans="1:3">
      <c r="A88" t="s">
        <v>1476</v>
      </c>
      <c r="B88" s="44" t="s">
        <v>1429</v>
      </c>
      <c r="C88">
        <v>1000</v>
      </c>
    </row>
    <row r="89" spans="1:3">
      <c r="A89" t="s">
        <v>1477</v>
      </c>
      <c r="B89" s="44" t="s">
        <v>1429</v>
      </c>
      <c r="C89">
        <v>760</v>
      </c>
    </row>
    <row r="90" spans="1:3">
      <c r="A90" t="s">
        <v>1478</v>
      </c>
      <c r="B90" s="44" t="s">
        <v>1429</v>
      </c>
      <c r="C90">
        <v>600</v>
      </c>
    </row>
    <row r="91" spans="1:3">
      <c r="A91" t="s">
        <v>1479</v>
      </c>
      <c r="B91" s="44" t="s">
        <v>1427</v>
      </c>
      <c r="C91">
        <v>12000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9"/>
  <sheetViews>
    <sheetView zoomScale="85" workbookViewId="0">
      <selection activeCell="H8" sqref="H8"/>
    </sheetView>
  </sheetViews>
  <sheetFormatPr defaultColWidth="9" defaultRowHeight="14.25"/>
  <cols>
    <col min="1" max="1" width="14.5" style="21" bestFit="1" customWidth="1"/>
    <col min="2" max="4" width="9" style="21" customWidth="1"/>
    <col min="5" max="5" width="14.75" style="21" customWidth="1"/>
    <col min="6" max="6" width="34.25" style="21" bestFit="1" customWidth="1"/>
    <col min="7" max="7" width="0.125" style="8" customWidth="1"/>
    <col min="8" max="8" width="14.25" style="21" customWidth="1"/>
    <col min="9" max="9" width="14.25" style="8" customWidth="1"/>
    <col min="10" max="10" width="17.375" style="21" customWidth="1"/>
    <col min="11" max="12" width="14.25" style="8" hidden="1" customWidth="1"/>
    <col min="13" max="16" width="0" style="8" hidden="1" customWidth="1"/>
    <col min="17" max="17" width="13" style="7" customWidth="1"/>
    <col min="18" max="16384" width="9" style="8"/>
  </cols>
  <sheetData>
    <row r="1" spans="1:18">
      <c r="F1" s="65" t="s">
        <v>215</v>
      </c>
      <c r="G1" s="9" t="s">
        <v>216</v>
      </c>
      <c r="H1" s="65" t="s">
        <v>217</v>
      </c>
      <c r="I1" s="9"/>
      <c r="J1" s="65"/>
      <c r="K1" s="9" t="s">
        <v>218</v>
      </c>
      <c r="L1" s="9" t="s">
        <v>219</v>
      </c>
      <c r="M1" s="9" t="s">
        <v>220</v>
      </c>
      <c r="N1" s="9" t="s">
        <v>221</v>
      </c>
      <c r="O1" s="9" t="s">
        <v>222</v>
      </c>
      <c r="P1" s="9" t="s">
        <v>223</v>
      </c>
      <c r="Q1" s="64" t="s">
        <v>224</v>
      </c>
      <c r="R1" s="9" t="s">
        <v>225</v>
      </c>
    </row>
    <row r="2" spans="1:18">
      <c r="A2" s="65" t="e">
        <f>#REF!</f>
        <v>#REF!</v>
      </c>
      <c r="B2" s="65" t="s">
        <v>212</v>
      </c>
      <c r="C2" s="21" t="e">
        <f>#REF!</f>
        <v>#REF!</v>
      </c>
      <c r="D2" s="65" t="s">
        <v>213</v>
      </c>
      <c r="E2" s="66" t="s">
        <v>5458</v>
      </c>
      <c r="F2" s="21" t="e">
        <f>CONCATENATE(A2,B2,C2,D2,E2)</f>
        <v>#REF!</v>
      </c>
      <c r="G2" s="8" t="e">
        <f>#REF!</f>
        <v>#REF!</v>
      </c>
      <c r="H2" s="66" t="s">
        <v>21449</v>
      </c>
      <c r="I2" s="22" t="s">
        <v>21039</v>
      </c>
      <c r="J2" s="66" t="str">
        <f>CONCATENATE(H2,I2)</f>
        <v>5___._.3021206</v>
      </c>
      <c r="K2" s="8" t="str">
        <f>CONCATENATE(I2,J2)</f>
        <v>.30212065___._.3021206</v>
      </c>
      <c r="L2" s="29" t="e">
        <f>#REF!</f>
        <v>#REF!</v>
      </c>
      <c r="Q2" s="7" t="e">
        <f>#REF!</f>
        <v>#REF!</v>
      </c>
    </row>
    <row r="3" spans="1:18">
      <c r="A3" s="21" t="e">
        <f t="shared" ref="A3:D9" si="0">A2</f>
        <v>#REF!</v>
      </c>
      <c r="B3" s="65" t="s">
        <v>212</v>
      </c>
      <c r="C3" s="21" t="e">
        <f t="shared" si="0"/>
        <v>#REF!</v>
      </c>
      <c r="D3" s="65" t="s">
        <v>213</v>
      </c>
      <c r="E3" s="65" t="s">
        <v>214</v>
      </c>
      <c r="F3" s="21" t="e">
        <f>CONCATENATE(A3,B3,C3,D3,E3)</f>
        <v>#REF!</v>
      </c>
      <c r="G3" s="8" t="e">
        <f>#REF!</f>
        <v>#REF!</v>
      </c>
      <c r="H3" s="21" t="str">
        <f>H2</f>
        <v>5___._</v>
      </c>
      <c r="I3" s="22" t="s">
        <v>21040</v>
      </c>
      <c r="J3" s="66" t="str">
        <f>CONCATENATE(H3,I3)</f>
        <v>5___._.3021206</v>
      </c>
      <c r="K3" s="8" t="str">
        <f>CONCATENATE(I3,J3)</f>
        <v>.30212065___._.3021206</v>
      </c>
      <c r="L3" s="29" t="e">
        <f>#REF!</f>
        <v>#REF!</v>
      </c>
      <c r="Q3" s="7" t="e">
        <f>#REF!</f>
        <v>#REF!</v>
      </c>
    </row>
    <row r="4" spans="1:18">
      <c r="A4" s="21" t="e">
        <f t="shared" si="0"/>
        <v>#REF!</v>
      </c>
      <c r="B4" s="21" t="str">
        <f t="shared" si="0"/>
        <v>赴</v>
      </c>
      <c r="C4" s="21" t="e">
        <f t="shared" si="0"/>
        <v>#REF!</v>
      </c>
      <c r="D4" s="21" t="str">
        <f t="shared" si="0"/>
        <v>等</v>
      </c>
      <c r="E4" s="65" t="s">
        <v>229</v>
      </c>
      <c r="F4" s="21" t="e">
        <f t="shared" ref="F4:F8" si="1">CONCATENATE(A4,B4,C4,D4,E4)</f>
        <v>#REF!</v>
      </c>
      <c r="G4" s="8" t="e">
        <f>#REF!</f>
        <v>#REF!</v>
      </c>
      <c r="H4" s="21" t="str">
        <f>H3</f>
        <v>5___._</v>
      </c>
      <c r="I4" s="22" t="s">
        <v>21041</v>
      </c>
      <c r="J4" s="66" t="str">
        <f t="shared" ref="J4:J5" si="2">CONCATENATE(H4,I4)</f>
        <v>5___._.3021207</v>
      </c>
      <c r="K4" s="8" t="str">
        <f t="shared" ref="K4:K8" si="3">CONCATENATE(I4,J4)</f>
        <v>.30212075___._.3021207</v>
      </c>
      <c r="L4" s="8" t="e">
        <f>L3</f>
        <v>#REF!</v>
      </c>
      <c r="Q4" s="57" t="e">
        <f>补助计算表!K10</f>
        <v>#REF!</v>
      </c>
    </row>
    <row r="5" spans="1:18">
      <c r="A5" s="21" t="e">
        <f t="shared" si="0"/>
        <v>#REF!</v>
      </c>
      <c r="B5" s="21" t="str">
        <f t="shared" si="0"/>
        <v>赴</v>
      </c>
      <c r="C5" s="21" t="e">
        <f t="shared" si="0"/>
        <v>#REF!</v>
      </c>
      <c r="D5" s="21" t="str">
        <f t="shared" si="0"/>
        <v>等</v>
      </c>
      <c r="E5" s="65" t="s">
        <v>230</v>
      </c>
      <c r="F5" s="21" t="e">
        <f t="shared" si="1"/>
        <v>#REF!</v>
      </c>
      <c r="G5" s="8" t="e">
        <f>#REF!</f>
        <v>#REF!</v>
      </c>
      <c r="H5" s="21" t="str">
        <f>H3</f>
        <v>5___._</v>
      </c>
      <c r="I5" s="22" t="s">
        <v>21042</v>
      </c>
      <c r="J5" s="66" t="str">
        <f t="shared" si="2"/>
        <v>5___._.3021208</v>
      </c>
      <c r="K5" s="8" t="str">
        <f t="shared" si="3"/>
        <v>.30212085___._.3021208</v>
      </c>
      <c r="L5" s="8" t="e">
        <f>L3</f>
        <v>#REF!</v>
      </c>
      <c r="Q5" s="7" t="e">
        <f>补助计算表!W10</f>
        <v>#REF!</v>
      </c>
    </row>
    <row r="6" spans="1:18">
      <c r="A6" s="21" t="e">
        <f t="shared" si="0"/>
        <v>#REF!</v>
      </c>
      <c r="B6" s="21" t="str">
        <f t="shared" si="0"/>
        <v>赴</v>
      </c>
      <c r="C6" s="21" t="e">
        <f t="shared" si="0"/>
        <v>#REF!</v>
      </c>
      <c r="D6" s="21" t="str">
        <f t="shared" si="0"/>
        <v>等</v>
      </c>
      <c r="E6" s="65" t="s">
        <v>231</v>
      </c>
      <c r="F6" s="21" t="e">
        <f t="shared" si="1"/>
        <v>#REF!</v>
      </c>
      <c r="K6" s="8" t="str">
        <f t="shared" si="3"/>
        <v/>
      </c>
      <c r="M6" s="9" t="s">
        <v>227</v>
      </c>
      <c r="N6" s="22" t="s">
        <v>1369</v>
      </c>
      <c r="O6" s="22" t="s">
        <v>1370</v>
      </c>
      <c r="Q6" s="7" t="e">
        <f>补助计算表!U12</f>
        <v>#REF!</v>
      </c>
    </row>
    <row r="7" spans="1:18">
      <c r="A7" s="21" t="e">
        <f t="shared" si="0"/>
        <v>#REF!</v>
      </c>
      <c r="B7" s="21" t="str">
        <f t="shared" si="0"/>
        <v>赴</v>
      </c>
      <c r="C7" s="21" t="e">
        <f t="shared" si="0"/>
        <v>#REF!</v>
      </c>
      <c r="D7" s="21" t="str">
        <f t="shared" si="0"/>
        <v>等</v>
      </c>
      <c r="E7" s="65" t="s">
        <v>231</v>
      </c>
      <c r="F7" s="21" t="e">
        <f t="shared" si="1"/>
        <v>#REF!</v>
      </c>
      <c r="G7" s="9" t="s">
        <v>228</v>
      </c>
      <c r="H7" s="66" t="s">
        <v>1369</v>
      </c>
      <c r="J7" s="65"/>
      <c r="K7" s="22" t="s">
        <v>1370</v>
      </c>
      <c r="L7" s="9"/>
      <c r="Q7" s="7" t="e">
        <f>Q6</f>
        <v>#REF!</v>
      </c>
    </row>
    <row r="8" spans="1:18">
      <c r="A8" s="21" t="e">
        <f t="shared" si="0"/>
        <v>#REF!</v>
      </c>
      <c r="B8" s="21" t="str">
        <f t="shared" si="0"/>
        <v>赴</v>
      </c>
      <c r="C8" s="21" t="e">
        <f t="shared" si="0"/>
        <v>#REF!</v>
      </c>
      <c r="D8" s="21" t="str">
        <f t="shared" si="0"/>
        <v>等</v>
      </c>
      <c r="E8" s="66" t="s">
        <v>1596</v>
      </c>
      <c r="F8" s="21" t="e">
        <f t="shared" si="1"/>
        <v>#REF!</v>
      </c>
      <c r="G8" s="8" t="e">
        <f>#REF!</f>
        <v>#REF!</v>
      </c>
      <c r="H8" s="21" t="str">
        <f>H3</f>
        <v>5___._</v>
      </c>
      <c r="I8" s="22" t="s">
        <v>21043</v>
      </c>
      <c r="J8" s="66" t="str">
        <f>CONCATENATE(H8,I8)</f>
        <v>5___._.3029911</v>
      </c>
      <c r="K8" s="8" t="str">
        <f t="shared" si="3"/>
        <v>.30299115___._.3029911</v>
      </c>
      <c r="L8" s="8" t="e">
        <f>L3</f>
        <v>#REF!</v>
      </c>
      <c r="Q8" s="7" t="e">
        <f>#REF!</f>
        <v>#REF!</v>
      </c>
    </row>
    <row r="9" spans="1:18">
      <c r="A9" s="66" t="e">
        <f>#REF!</f>
        <v>#REF!</v>
      </c>
      <c r="B9" s="21" t="str">
        <f t="shared" si="0"/>
        <v>赴</v>
      </c>
      <c r="C9" s="21" t="e">
        <f t="shared" si="0"/>
        <v>#REF!</v>
      </c>
      <c r="D9" s="21" t="str">
        <f t="shared" si="0"/>
        <v>等</v>
      </c>
      <c r="E9" s="66" t="s">
        <v>231</v>
      </c>
      <c r="F9" s="66" t="e">
        <f>CONCATENATE(A9,B9,C9,D9,E9)</f>
        <v>#REF!</v>
      </c>
      <c r="M9" s="9" t="s">
        <v>246</v>
      </c>
      <c r="N9" s="22" t="s">
        <v>1371</v>
      </c>
      <c r="O9" s="22" t="s">
        <v>1370</v>
      </c>
      <c r="Q9" s="7" t="e">
        <f>SUM(Q2:Q5,Q8:Q8)</f>
        <v>#REF!</v>
      </c>
    </row>
  </sheetData>
  <phoneticPr fontId="5" type="noConversion"/>
  <pageMargins left="0.7" right="0.7" top="0.75" bottom="0.75" header="0.3" footer="0.3"/>
  <pageSetup paperSize="129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</sheetPr>
  <dimension ref="A1:V8"/>
  <sheetViews>
    <sheetView zoomScale="70" workbookViewId="0">
      <selection activeCell="I1" sqref="I1"/>
    </sheetView>
  </sheetViews>
  <sheetFormatPr defaultRowHeight="14.25"/>
  <cols>
    <col min="9" max="9" width="12.375" customWidth="1"/>
    <col min="15" max="15" width="12.25" style="7" customWidth="1"/>
    <col min="22" max="22" width="17.375" customWidth="1"/>
  </cols>
  <sheetData>
    <row r="1" spans="1:22">
      <c r="A1" s="22"/>
      <c r="B1" s="22"/>
      <c r="C1" s="22"/>
      <c r="G1" s="8" t="e">
        <f>做账表!G3</f>
        <v>#REF!</v>
      </c>
      <c r="H1" s="8" t="str">
        <f>做账表!H3</f>
        <v>5___._</v>
      </c>
      <c r="I1" t="str">
        <f>做账表!K3</f>
        <v>.30212065___._.3021206</v>
      </c>
      <c r="J1" s="8" t="e">
        <f>做账表!L3</f>
        <v>#REF!</v>
      </c>
      <c r="O1" s="7" t="e">
        <f>做账表!Q3</f>
        <v>#REF!</v>
      </c>
      <c r="V1" t="e">
        <f>做账表!F3</f>
        <v>#REF!</v>
      </c>
    </row>
    <row r="2" spans="1:22">
      <c r="A2" s="22"/>
      <c r="B2" s="22"/>
      <c r="C2" s="22"/>
      <c r="G2" s="8" t="e">
        <f>做账表!G4</f>
        <v>#REF!</v>
      </c>
      <c r="H2" s="8" t="str">
        <f>做账表!H4</f>
        <v>5___._</v>
      </c>
      <c r="I2" t="str">
        <f>做账表!K4</f>
        <v>.30212075___._.3021207</v>
      </c>
      <c r="J2" s="8" t="e">
        <f>做账表!L4</f>
        <v>#REF!</v>
      </c>
      <c r="O2" s="7" t="e">
        <f>做账表!Q4</f>
        <v>#REF!</v>
      </c>
      <c r="V2" t="e">
        <f>做账表!F4</f>
        <v>#REF!</v>
      </c>
    </row>
    <row r="3" spans="1:22">
      <c r="A3" s="22"/>
      <c r="B3" s="22"/>
      <c r="C3" s="22"/>
      <c r="G3" s="8" t="e">
        <f>做账表!G5</f>
        <v>#REF!</v>
      </c>
      <c r="H3" s="8" t="str">
        <f>做账表!H5</f>
        <v>5___._</v>
      </c>
      <c r="I3" t="str">
        <f>做账表!K5</f>
        <v>.30212085___._.3021208</v>
      </c>
      <c r="J3" s="8" t="e">
        <f>做账表!L5</f>
        <v>#REF!</v>
      </c>
      <c r="O3" s="7" t="e">
        <f>做账表!Q5</f>
        <v>#REF!</v>
      </c>
      <c r="V3" t="e">
        <f>做账表!F5</f>
        <v>#REF!</v>
      </c>
    </row>
    <row r="4" spans="1:22">
      <c r="A4" s="22"/>
      <c r="B4" s="22"/>
      <c r="C4" s="22"/>
      <c r="G4" s="8"/>
      <c r="H4" s="8"/>
      <c r="J4" s="8"/>
      <c r="K4" t="str">
        <f>做账表!M6</f>
        <v>00000</v>
      </c>
      <c r="L4" t="str">
        <f>做账表!N6</f>
        <v>2201</v>
      </c>
      <c r="M4" t="str">
        <f>做账表!O6</f>
        <v>03</v>
      </c>
      <c r="O4" s="7" t="e">
        <f>做账表!Q6</f>
        <v>#REF!</v>
      </c>
      <c r="V4" t="e">
        <f>做账表!F6</f>
        <v>#REF!</v>
      </c>
    </row>
    <row r="5" spans="1:22">
      <c r="A5" s="22"/>
      <c r="B5" s="22"/>
      <c r="C5" s="22"/>
      <c r="G5" s="8" t="str">
        <f>做账表!G7</f>
        <v>00000</v>
      </c>
      <c r="H5" s="21" t="str">
        <f>做账表!H7</f>
        <v>2201</v>
      </c>
      <c r="I5" s="8" t="str">
        <f>做账表!K7</f>
        <v>03</v>
      </c>
      <c r="J5" s="21"/>
      <c r="O5" s="7" t="e">
        <f>做账表!Q7</f>
        <v>#REF!</v>
      </c>
      <c r="V5" t="e">
        <f>做账表!F7</f>
        <v>#REF!</v>
      </c>
    </row>
    <row r="6" spans="1:22">
      <c r="A6" s="22"/>
      <c r="B6" s="22"/>
      <c r="C6" s="22"/>
      <c r="G6" s="8" t="e">
        <f>做账表!G8</f>
        <v>#REF!</v>
      </c>
      <c r="H6" s="8" t="str">
        <f>做账表!H8</f>
        <v>5___._</v>
      </c>
      <c r="I6" t="str">
        <f>做账表!K8</f>
        <v>.30299115___._.3029911</v>
      </c>
      <c r="J6" s="8" t="e">
        <f>做账表!L8</f>
        <v>#REF!</v>
      </c>
      <c r="O6" s="7" t="e">
        <f>做账表!Q8</f>
        <v>#REF!</v>
      </c>
      <c r="V6" t="e">
        <f>做账表!F8</f>
        <v>#REF!</v>
      </c>
    </row>
    <row r="7" spans="1:22">
      <c r="A7" s="22"/>
      <c r="B7" s="22"/>
      <c r="C7" s="22"/>
      <c r="G7" s="8" t="e">
        <f>做账表!#REF!</f>
        <v>#REF!</v>
      </c>
      <c r="H7" s="8" t="e">
        <f>做账表!#REF!</f>
        <v>#REF!</v>
      </c>
      <c r="I7" t="e">
        <f>做账表!#REF!</f>
        <v>#REF!</v>
      </c>
      <c r="J7" s="8" t="e">
        <f>做账表!#REF!</f>
        <v>#REF!</v>
      </c>
      <c r="O7" s="7" t="e">
        <f>做账表!#REF!</f>
        <v>#REF!</v>
      </c>
      <c r="V7" t="e">
        <f>做账表!#REF!</f>
        <v>#REF!</v>
      </c>
    </row>
    <row r="8" spans="1:22">
      <c r="A8" s="22"/>
      <c r="B8" s="22"/>
      <c r="C8" s="22"/>
      <c r="G8" s="8"/>
      <c r="H8" s="8"/>
      <c r="J8" s="8"/>
      <c r="K8" t="str">
        <f>做账表!M9</f>
        <v>00000</v>
      </c>
      <c r="L8" t="str">
        <f>做账表!N9</f>
        <v>1002</v>
      </c>
      <c r="M8" t="str">
        <f>做账表!O9</f>
        <v>03</v>
      </c>
      <c r="O8" s="7" t="e">
        <f>做账表!Q9</f>
        <v>#REF!</v>
      </c>
      <c r="V8" t="e">
        <f>做账表!F9</f>
        <v>#REF!</v>
      </c>
    </row>
  </sheetData>
  <sheetProtection password="CE28" sheet="1" objects="1" scenarios="1"/>
  <phoneticPr fontId="2" type="noConversion"/>
  <pageMargins left="0.75" right="0.75" top="1" bottom="1" header="0.5" footer="0.5"/>
  <pageSetup paperSize="9" orientation="portrait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7"/>
  <sheetViews>
    <sheetView workbookViewId="0">
      <selection sqref="A1:XFD1048576"/>
    </sheetView>
  </sheetViews>
  <sheetFormatPr defaultRowHeight="14.25"/>
  <cols>
    <col min="1" max="1" width="4.25" customWidth="1"/>
    <col min="2" max="2" width="7.5" customWidth="1"/>
    <col min="3" max="3" width="8.625" customWidth="1"/>
    <col min="4" max="4" width="16" customWidth="1"/>
    <col min="5" max="5" width="8.125" customWidth="1"/>
    <col min="6" max="6" width="0.75" customWidth="1"/>
    <col min="7" max="7" width="7.125" customWidth="1"/>
    <col min="8" max="8" width="8.125" customWidth="1"/>
    <col min="9" max="9" width="8" customWidth="1"/>
    <col min="10" max="10" width="8.625" customWidth="1"/>
    <col min="11" max="11" width="7.875" style="7" customWidth="1"/>
    <col min="12" max="12" width="5.875" customWidth="1"/>
    <col min="13" max="13" width="10.875" customWidth="1"/>
    <col min="14" max="14" width="13" style="7" customWidth="1"/>
    <col min="15" max="15" width="5.75" customWidth="1"/>
    <col min="16" max="16" width="10.375" customWidth="1"/>
  </cols>
  <sheetData>
    <row r="1" spans="1:16" ht="31.5" customHeight="1">
      <c r="A1" s="178" t="s">
        <v>234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</row>
    <row r="2" spans="1:16" ht="31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</row>
    <row r="3" spans="1:16" s="27" customFormat="1" ht="22.5" customHeight="1">
      <c r="A3" s="175" t="s">
        <v>261</v>
      </c>
      <c r="B3" s="175"/>
      <c r="C3" s="175"/>
      <c r="D3" s="175"/>
      <c r="E3" s="174" t="s">
        <v>1341</v>
      </c>
      <c r="F3" s="175"/>
      <c r="G3" s="175"/>
      <c r="H3" s="176"/>
      <c r="I3" s="176"/>
      <c r="J3" s="176"/>
      <c r="K3" s="177" t="s">
        <v>1340</v>
      </c>
      <c r="L3" s="176"/>
      <c r="M3" s="176"/>
      <c r="N3" s="176"/>
      <c r="O3" s="176"/>
      <c r="P3" s="176"/>
    </row>
    <row r="4" spans="1:16" ht="43.5" customHeight="1">
      <c r="A4" s="174" t="s">
        <v>247</v>
      </c>
      <c r="B4" s="11" t="s">
        <v>203</v>
      </c>
      <c r="C4" s="11" t="s">
        <v>204</v>
      </c>
      <c r="D4" s="11" t="s">
        <v>205</v>
      </c>
      <c r="E4" s="180" t="s">
        <v>1342</v>
      </c>
      <c r="F4" s="181"/>
      <c r="G4" s="24" t="s">
        <v>259</v>
      </c>
      <c r="H4" s="36" t="s">
        <v>206</v>
      </c>
      <c r="I4" s="11" t="s">
        <v>1343</v>
      </c>
      <c r="J4" s="37" t="s">
        <v>251</v>
      </c>
      <c r="K4" s="38" t="s">
        <v>253</v>
      </c>
      <c r="L4" s="37" t="s">
        <v>260</v>
      </c>
      <c r="M4" s="24" t="s">
        <v>252</v>
      </c>
      <c r="N4" s="26" t="s">
        <v>253</v>
      </c>
      <c r="O4" s="182" t="s">
        <v>254</v>
      </c>
      <c r="P4" s="183"/>
    </row>
    <row r="5" spans="1:16" ht="18" customHeight="1">
      <c r="A5" s="174"/>
      <c r="B5" s="3"/>
      <c r="C5" s="3"/>
      <c r="D5" s="3"/>
      <c r="E5" s="184"/>
      <c r="F5" s="185"/>
      <c r="G5" s="3"/>
      <c r="H5" s="3"/>
      <c r="I5" s="13"/>
      <c r="J5" s="3"/>
      <c r="K5" s="14"/>
      <c r="L5" s="13"/>
      <c r="M5" s="3"/>
      <c r="N5" s="15"/>
      <c r="O5" s="186"/>
      <c r="P5" s="187"/>
    </row>
    <row r="6" spans="1:16" ht="18" customHeight="1">
      <c r="A6" s="174"/>
      <c r="B6" s="3"/>
      <c r="C6" s="3"/>
      <c r="D6" s="3"/>
      <c r="E6" s="184"/>
      <c r="F6" s="185"/>
      <c r="G6" s="3"/>
      <c r="H6" s="3"/>
      <c r="I6" s="13"/>
      <c r="J6" s="3"/>
      <c r="K6" s="14"/>
      <c r="L6" s="13"/>
      <c r="M6" s="3"/>
      <c r="N6" s="15"/>
      <c r="O6" s="188"/>
      <c r="P6" s="189"/>
    </row>
    <row r="7" spans="1:16" ht="18" customHeight="1">
      <c r="A7" s="174"/>
      <c r="B7" s="3"/>
      <c r="C7" s="3"/>
      <c r="D7" s="3"/>
      <c r="E7" s="184"/>
      <c r="F7" s="185"/>
      <c r="G7" s="3"/>
      <c r="H7" s="3"/>
      <c r="I7" s="13"/>
      <c r="J7" s="3"/>
      <c r="K7" s="14"/>
      <c r="L7" s="13"/>
      <c r="M7" s="3"/>
      <c r="N7" s="15"/>
      <c r="O7" s="188"/>
      <c r="P7" s="189"/>
    </row>
    <row r="8" spans="1:16" ht="18" customHeight="1">
      <c r="A8" s="174"/>
      <c r="B8" s="3"/>
      <c r="C8" s="3"/>
      <c r="D8" s="3"/>
      <c r="E8" s="184"/>
      <c r="F8" s="185"/>
      <c r="G8" s="3"/>
      <c r="H8" s="3"/>
      <c r="I8" s="13"/>
      <c r="J8" s="3"/>
      <c r="K8" s="14"/>
      <c r="L8" s="13"/>
      <c r="M8" s="3"/>
      <c r="N8" s="15"/>
      <c r="O8" s="188"/>
      <c r="P8" s="189"/>
    </row>
    <row r="9" spans="1:16" ht="18" customHeight="1">
      <c r="A9" s="174"/>
      <c r="B9" s="3"/>
      <c r="C9" s="3"/>
      <c r="D9" s="3"/>
      <c r="E9" s="184"/>
      <c r="F9" s="185"/>
      <c r="G9" s="3"/>
      <c r="H9" s="3"/>
      <c r="I9" s="13"/>
      <c r="J9" s="3"/>
      <c r="K9" s="14"/>
      <c r="L9" s="13"/>
      <c r="M9" s="3"/>
      <c r="N9" s="15"/>
      <c r="O9" s="188"/>
      <c r="P9" s="189"/>
    </row>
    <row r="10" spans="1:16" ht="18" customHeight="1">
      <c r="A10" s="174"/>
      <c r="B10" s="184"/>
      <c r="C10" s="192"/>
      <c r="D10" s="192"/>
      <c r="E10" s="192"/>
      <c r="F10" s="192"/>
      <c r="G10" s="192"/>
      <c r="H10" s="193" t="s">
        <v>256</v>
      </c>
      <c r="I10" s="194"/>
      <c r="J10" s="184"/>
      <c r="K10" s="185"/>
      <c r="L10" s="193" t="s">
        <v>255</v>
      </c>
      <c r="M10" s="195"/>
      <c r="N10" s="15"/>
      <c r="O10" s="190"/>
      <c r="P10" s="191"/>
    </row>
    <row r="11" spans="1:16" ht="9" customHeight="1">
      <c r="A11" s="16"/>
      <c r="B11" s="2"/>
      <c r="C11" s="2"/>
      <c r="D11" s="2"/>
      <c r="E11" s="2"/>
      <c r="F11" s="2"/>
      <c r="G11" s="2"/>
      <c r="H11" s="2"/>
      <c r="I11" s="2"/>
      <c r="J11" s="2"/>
      <c r="K11" s="17"/>
      <c r="L11" s="2"/>
      <c r="M11" s="2"/>
      <c r="N11" s="17"/>
      <c r="O11" s="2"/>
      <c r="P11" s="2"/>
    </row>
    <row r="12" spans="1:16" ht="30.75" customHeight="1">
      <c r="A12" s="217" t="s">
        <v>248</v>
      </c>
      <c r="B12" s="11" t="s">
        <v>233</v>
      </c>
      <c r="C12" s="11" t="s">
        <v>206</v>
      </c>
      <c r="D12" s="11" t="s">
        <v>207</v>
      </c>
      <c r="E12" s="220" t="s">
        <v>265</v>
      </c>
      <c r="F12" s="221"/>
      <c r="G12" s="222" t="s">
        <v>208</v>
      </c>
      <c r="H12" s="222"/>
      <c r="I12" s="223" t="s">
        <v>209</v>
      </c>
      <c r="J12" s="224"/>
      <c r="K12" s="224"/>
      <c r="L12" s="197"/>
      <c r="M12" s="12" t="s">
        <v>232</v>
      </c>
      <c r="N12" s="25" t="s">
        <v>258</v>
      </c>
      <c r="O12" s="196" t="s">
        <v>257</v>
      </c>
      <c r="P12" s="197"/>
    </row>
    <row r="13" spans="1:16" ht="18.75" customHeight="1">
      <c r="A13" s="218"/>
      <c r="B13" s="18"/>
      <c r="C13" s="18"/>
      <c r="D13" s="18"/>
      <c r="E13" s="198"/>
      <c r="F13" s="199"/>
      <c r="G13" s="200"/>
      <c r="H13" s="200"/>
      <c r="I13" s="198"/>
      <c r="J13" s="201"/>
      <c r="K13" s="201"/>
      <c r="L13" s="199"/>
      <c r="M13" s="19"/>
      <c r="N13" s="19"/>
      <c r="O13" s="186"/>
      <c r="P13" s="187"/>
    </row>
    <row r="14" spans="1:16" ht="18.75" customHeight="1">
      <c r="A14" s="218"/>
      <c r="B14" s="18"/>
      <c r="C14" s="18"/>
      <c r="D14" s="18"/>
      <c r="E14" s="198"/>
      <c r="F14" s="199"/>
      <c r="G14" s="200"/>
      <c r="H14" s="200"/>
      <c r="I14" s="198"/>
      <c r="J14" s="201"/>
      <c r="K14" s="201"/>
      <c r="L14" s="199"/>
      <c r="M14" s="19"/>
      <c r="N14" s="19"/>
      <c r="O14" s="188"/>
      <c r="P14" s="189"/>
    </row>
    <row r="15" spans="1:16" ht="18.75" customHeight="1">
      <c r="A15" s="218"/>
      <c r="B15" s="18"/>
      <c r="C15" s="18"/>
      <c r="D15" s="18"/>
      <c r="E15" s="198"/>
      <c r="F15" s="199"/>
      <c r="G15" s="200"/>
      <c r="H15" s="200"/>
      <c r="I15" s="198"/>
      <c r="J15" s="201"/>
      <c r="K15" s="201"/>
      <c r="L15" s="199"/>
      <c r="M15" s="19"/>
      <c r="N15" s="19"/>
      <c r="O15" s="188"/>
      <c r="P15" s="189"/>
    </row>
    <row r="16" spans="1:16" ht="18.75" customHeight="1">
      <c r="A16" s="218"/>
      <c r="B16" s="18"/>
      <c r="C16" s="18"/>
      <c r="D16" s="18"/>
      <c r="E16" s="198"/>
      <c r="F16" s="199"/>
      <c r="G16" s="200"/>
      <c r="H16" s="200"/>
      <c r="I16" s="198"/>
      <c r="J16" s="201"/>
      <c r="K16" s="201"/>
      <c r="L16" s="199"/>
      <c r="M16" s="19"/>
      <c r="N16" s="19"/>
      <c r="O16" s="188"/>
      <c r="P16" s="189"/>
    </row>
    <row r="17" spans="1:16" ht="18.75" customHeight="1">
      <c r="A17" s="218"/>
      <c r="B17" s="18"/>
      <c r="C17" s="18"/>
      <c r="D17" s="18"/>
      <c r="E17" s="198"/>
      <c r="F17" s="199"/>
      <c r="G17" s="200"/>
      <c r="H17" s="200"/>
      <c r="I17" s="198"/>
      <c r="J17" s="201"/>
      <c r="K17" s="201"/>
      <c r="L17" s="199"/>
      <c r="M17" s="19"/>
      <c r="N17" s="19"/>
      <c r="O17" s="188"/>
      <c r="P17" s="189"/>
    </row>
    <row r="18" spans="1:16" ht="14.25" customHeight="1">
      <c r="A18" s="218"/>
      <c r="B18" s="225" t="s">
        <v>250</v>
      </c>
      <c r="C18" s="203"/>
      <c r="D18" s="226"/>
      <c r="E18" s="202"/>
      <c r="F18" s="203"/>
      <c r="G18" s="202"/>
      <c r="H18" s="203"/>
      <c r="I18" s="18" t="s">
        <v>210</v>
      </c>
      <c r="J18" s="200"/>
      <c r="K18" s="200"/>
      <c r="L18" s="200"/>
      <c r="M18" s="208" t="s">
        <v>249</v>
      </c>
      <c r="N18" s="211"/>
      <c r="O18" s="188"/>
      <c r="P18" s="189"/>
    </row>
    <row r="19" spans="1:16" ht="14.25" customHeight="1">
      <c r="A19" s="218"/>
      <c r="B19" s="204"/>
      <c r="C19" s="205"/>
      <c r="D19" s="227"/>
      <c r="E19" s="204"/>
      <c r="F19" s="205"/>
      <c r="G19" s="204"/>
      <c r="H19" s="205"/>
      <c r="I19" s="18" t="s">
        <v>211</v>
      </c>
      <c r="J19" s="200"/>
      <c r="K19" s="200"/>
      <c r="L19" s="200"/>
      <c r="M19" s="209"/>
      <c r="N19" s="212"/>
      <c r="O19" s="188"/>
      <c r="P19" s="189"/>
    </row>
    <row r="20" spans="1:16" ht="14.25" customHeight="1">
      <c r="A20" s="219"/>
      <c r="B20" s="206"/>
      <c r="C20" s="207"/>
      <c r="D20" s="228"/>
      <c r="E20" s="206"/>
      <c r="F20" s="207"/>
      <c r="G20" s="206"/>
      <c r="H20" s="207"/>
      <c r="I20" s="23" t="s">
        <v>248</v>
      </c>
      <c r="J20" s="200"/>
      <c r="K20" s="200"/>
      <c r="L20" s="200"/>
      <c r="M20" s="210"/>
      <c r="N20" s="213"/>
      <c r="O20" s="190"/>
      <c r="P20" s="191"/>
    </row>
    <row r="21" spans="1:16" ht="18.75" customHeight="1">
      <c r="A21" s="214" t="s">
        <v>263</v>
      </c>
      <c r="B21" s="230" t="s">
        <v>264</v>
      </c>
      <c r="C21" s="231"/>
      <c r="D21" s="231"/>
      <c r="E21" s="231"/>
      <c r="F21" s="231"/>
      <c r="G21" s="231"/>
      <c r="H21" s="231"/>
      <c r="I21" s="232"/>
      <c r="J21" s="236" t="s">
        <v>1364</v>
      </c>
      <c r="K21" s="238"/>
      <c r="L21" s="239"/>
      <c r="M21" s="215" t="s">
        <v>1365</v>
      </c>
      <c r="N21" s="229"/>
      <c r="O21" s="242" t="s">
        <v>1363</v>
      </c>
      <c r="P21" s="229"/>
    </row>
    <row r="22" spans="1:16" ht="12" customHeight="1">
      <c r="A22" s="214"/>
      <c r="B22" s="233"/>
      <c r="C22" s="234"/>
      <c r="D22" s="234"/>
      <c r="E22" s="234"/>
      <c r="F22" s="234"/>
      <c r="G22" s="234"/>
      <c r="H22" s="234"/>
      <c r="I22" s="235"/>
      <c r="J22" s="237"/>
      <c r="K22" s="240"/>
      <c r="L22" s="241"/>
      <c r="M22" s="216"/>
      <c r="N22" s="229"/>
      <c r="O22" s="242"/>
      <c r="P22" s="229"/>
    </row>
    <row r="23" spans="1:16" ht="12" customHeight="1">
      <c r="A23" s="40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2"/>
      <c r="N23" s="43"/>
      <c r="O23" s="43"/>
      <c r="P23" s="43"/>
    </row>
    <row r="24" spans="1:16" ht="15.75" customHeight="1">
      <c r="A24" s="1"/>
      <c r="B24" s="1" t="s">
        <v>235</v>
      </c>
      <c r="C24" s="1"/>
      <c r="D24" s="1"/>
      <c r="E24" s="1"/>
      <c r="F24" s="1"/>
      <c r="G24" s="1"/>
      <c r="H24" s="1" t="s">
        <v>236</v>
      </c>
      <c r="I24" s="1"/>
      <c r="J24" s="1"/>
      <c r="K24" s="1"/>
      <c r="L24" s="1"/>
      <c r="N24" s="4" t="s">
        <v>237</v>
      </c>
      <c r="O24" s="1"/>
      <c r="P24" s="1"/>
    </row>
    <row r="25" spans="1:16" ht="15.75" customHeight="1">
      <c r="A25" s="1"/>
      <c r="B25" s="1" t="s">
        <v>238</v>
      </c>
      <c r="C25" s="1"/>
      <c r="D25" s="1"/>
      <c r="E25" s="1"/>
      <c r="F25" s="1"/>
      <c r="G25" s="1"/>
      <c r="H25" s="1"/>
      <c r="I25" s="1"/>
      <c r="J25" s="1"/>
      <c r="K25" s="1"/>
      <c r="L25" s="1"/>
      <c r="N25" s="1" t="s">
        <v>239</v>
      </c>
      <c r="O25" s="1"/>
      <c r="P25" s="1"/>
    </row>
    <row r="26" spans="1:16" ht="15.75" customHeight="1">
      <c r="A26" s="1"/>
      <c r="B26" s="1" t="s">
        <v>240</v>
      </c>
      <c r="C26" s="1"/>
      <c r="D26" s="1"/>
      <c r="E26" s="1"/>
      <c r="F26" s="1"/>
      <c r="G26" s="1"/>
      <c r="H26" s="1"/>
      <c r="I26" s="1"/>
      <c r="J26" s="1"/>
      <c r="K26" s="1"/>
      <c r="L26" s="1"/>
      <c r="N26" s="5" t="s">
        <v>241</v>
      </c>
      <c r="O26" s="1"/>
      <c r="P26" s="1"/>
    </row>
    <row r="27" spans="1:16">
      <c r="B27" s="1" t="s">
        <v>262</v>
      </c>
      <c r="C27" s="1"/>
    </row>
  </sheetData>
  <sheetProtection password="CE28" sheet="1" objects="1" scenarios="1"/>
  <mergeCells count="58">
    <mergeCell ref="P21:P22"/>
    <mergeCell ref="B21:I22"/>
    <mergeCell ref="J21:J22"/>
    <mergeCell ref="K21:L22"/>
    <mergeCell ref="N21:N22"/>
    <mergeCell ref="O21:O22"/>
    <mergeCell ref="M18:M20"/>
    <mergeCell ref="N18:N20"/>
    <mergeCell ref="J19:L19"/>
    <mergeCell ref="J20:L20"/>
    <mergeCell ref="A21:A22"/>
    <mergeCell ref="M21:M22"/>
    <mergeCell ref="A12:A20"/>
    <mergeCell ref="E12:F12"/>
    <mergeCell ref="G12:H12"/>
    <mergeCell ref="I12:L12"/>
    <mergeCell ref="I15:L15"/>
    <mergeCell ref="E16:F16"/>
    <mergeCell ref="G16:H16"/>
    <mergeCell ref="B18:C20"/>
    <mergeCell ref="D18:D20"/>
    <mergeCell ref="J18:L18"/>
    <mergeCell ref="O12:P12"/>
    <mergeCell ref="E13:F13"/>
    <mergeCell ref="G13:H13"/>
    <mergeCell ref="I13:L13"/>
    <mergeCell ref="O13:P20"/>
    <mergeCell ref="E14:F14"/>
    <mergeCell ref="G14:H14"/>
    <mergeCell ref="I14:L14"/>
    <mergeCell ref="E15:F15"/>
    <mergeCell ref="G15:H15"/>
    <mergeCell ref="I16:L16"/>
    <mergeCell ref="E17:F17"/>
    <mergeCell ref="G17:H17"/>
    <mergeCell ref="I17:L17"/>
    <mergeCell ref="E18:F20"/>
    <mergeCell ref="G18:H20"/>
    <mergeCell ref="A4:A10"/>
    <mergeCell ref="E4:F4"/>
    <mergeCell ref="O4:P4"/>
    <mergeCell ref="E5:F5"/>
    <mergeCell ref="O5:P10"/>
    <mergeCell ref="E6:F6"/>
    <mergeCell ref="E7:F7"/>
    <mergeCell ref="E8:F8"/>
    <mergeCell ref="E9:F9"/>
    <mergeCell ref="B10:G10"/>
    <mergeCell ref="H10:I10"/>
    <mergeCell ref="J10:K10"/>
    <mergeCell ref="L10:M10"/>
    <mergeCell ref="E3:G3"/>
    <mergeCell ref="H3:J3"/>
    <mergeCell ref="K3:M3"/>
    <mergeCell ref="N3:P3"/>
    <mergeCell ref="A1:P2"/>
    <mergeCell ref="A3:B3"/>
    <mergeCell ref="C3:D3"/>
  </mergeCells>
  <phoneticPr fontId="2" type="noConversion"/>
  <pageMargins left="0.31496062992125984" right="0.31496062992125984" top="0.35433070866141736" bottom="0.35433070866141736" header="0.31496062992125984" footer="0.31496062992125984"/>
  <pageSetup paperSize="129" orientation="landscape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7"/>
  <sheetViews>
    <sheetView workbookViewId="0">
      <selection activeCell="Q4" sqref="Q1:S1048576"/>
    </sheetView>
  </sheetViews>
  <sheetFormatPr defaultColWidth="9" defaultRowHeight="14.25"/>
  <cols>
    <col min="1" max="1" width="4.25" style="30" customWidth="1"/>
    <col min="2" max="2" width="7.5" style="30" customWidth="1"/>
    <col min="3" max="3" width="8.625" style="30" customWidth="1"/>
    <col min="4" max="4" width="16" style="30" customWidth="1"/>
    <col min="5" max="5" width="8.125" style="30" customWidth="1"/>
    <col min="6" max="6" width="0.75" style="30" customWidth="1"/>
    <col min="7" max="7" width="7.125" style="30" customWidth="1"/>
    <col min="8" max="8" width="8.125" style="30" customWidth="1"/>
    <col min="9" max="9" width="8" style="30" customWidth="1"/>
    <col min="10" max="10" width="8.625" style="30" customWidth="1"/>
    <col min="11" max="11" width="7.875" style="35" customWidth="1"/>
    <col min="12" max="12" width="5.875" style="30" customWidth="1"/>
    <col min="13" max="13" width="10.875" style="30" customWidth="1"/>
    <col min="14" max="14" width="13" style="35" customWidth="1"/>
    <col min="15" max="15" width="5.75" style="30" customWidth="1"/>
    <col min="16" max="16" width="10.375" style="30" customWidth="1"/>
    <col min="17" max="16384" width="9" style="30"/>
  </cols>
  <sheetData>
    <row r="1" spans="1:16" ht="31.5" customHeight="1">
      <c r="A1" s="249"/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</row>
    <row r="2" spans="1:16" ht="31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</row>
    <row r="3" spans="1:16" s="31" customFormat="1" ht="22.5" customHeight="1">
      <c r="A3" s="250"/>
      <c r="B3" s="250"/>
      <c r="C3" s="250" t="e">
        <f>#REF!</f>
        <v>#REF!</v>
      </c>
      <c r="D3" s="250"/>
      <c r="E3" s="251"/>
      <c r="F3" s="250"/>
      <c r="G3" s="250"/>
      <c r="H3" s="252" t="e">
        <f>VLOOKUP(#REF!,标准!A:B,2,FALSE)</f>
        <v>#REF!</v>
      </c>
      <c r="I3" s="252"/>
      <c r="J3" s="252"/>
      <c r="K3" s="253"/>
      <c r="L3" s="252"/>
      <c r="M3" s="252"/>
      <c r="N3" s="252"/>
      <c r="O3" s="252"/>
      <c r="P3" s="252"/>
    </row>
    <row r="4" spans="1:16" ht="43.5" customHeight="1">
      <c r="A4" s="251"/>
      <c r="B4" s="50"/>
      <c r="C4" s="50"/>
      <c r="D4" s="50"/>
      <c r="E4" s="257"/>
      <c r="F4" s="258"/>
      <c r="G4" s="52"/>
      <c r="H4" s="39"/>
      <c r="I4" s="50"/>
      <c r="J4" s="52"/>
      <c r="K4" s="53"/>
      <c r="L4" s="52"/>
      <c r="M4" s="52"/>
      <c r="N4" s="53"/>
      <c r="O4" s="245"/>
      <c r="P4" s="246"/>
    </row>
    <row r="5" spans="1:16" ht="18" customHeight="1">
      <c r="A5" s="251"/>
      <c r="B5" s="46" t="e">
        <f>#REF!</f>
        <v>#REF!</v>
      </c>
      <c r="C5" s="46" t="e">
        <f>#REF!</f>
        <v>#REF!</v>
      </c>
      <c r="D5" s="46" t="e">
        <f>#REF!</f>
        <v>#REF!</v>
      </c>
      <c r="E5" s="247" t="e">
        <f>#REF!</f>
        <v>#REF!</v>
      </c>
      <c r="F5" s="247"/>
      <c r="G5" s="46" t="e">
        <f>#REF!</f>
        <v>#REF!</v>
      </c>
      <c r="H5" s="46" t="e">
        <f>#REF!</f>
        <v>#REF!</v>
      </c>
      <c r="I5" s="46" t="e">
        <f>补助计算表!B5</f>
        <v>#REF!</v>
      </c>
      <c r="J5" s="46" t="e">
        <f>补助计算表!G5</f>
        <v>#REF!</v>
      </c>
      <c r="K5" s="45" t="e">
        <f>补助计算表!I5</f>
        <v>#REF!</v>
      </c>
      <c r="L5" s="46" t="e">
        <f>补助计算表!L5</f>
        <v>#REF!</v>
      </c>
      <c r="M5" s="46" t="e">
        <f>补助计算表!M5</f>
        <v>#REF!</v>
      </c>
      <c r="N5" s="45" t="e">
        <f>补助计算表!S5</f>
        <v>#REF!</v>
      </c>
      <c r="O5" s="248">
        <f>J10+N10</f>
        <v>0</v>
      </c>
      <c r="P5" s="248"/>
    </row>
    <row r="6" spans="1:16" ht="18" customHeight="1">
      <c r="A6" s="251"/>
      <c r="B6" s="46" t="e">
        <f>IF(#REF!="","——",#REF!)</f>
        <v>#REF!</v>
      </c>
      <c r="C6" s="46" t="e">
        <f>IF(#REF!="——","——",#REF!)</f>
        <v>#REF!</v>
      </c>
      <c r="D6" s="46" t="e">
        <f>IF(#REF!="——","——",#REF!)</f>
        <v>#REF!</v>
      </c>
      <c r="E6" s="247" t="e">
        <f>IF(#REF!="——","——",#REF!)</f>
        <v>#REF!</v>
      </c>
      <c r="F6" s="247"/>
      <c r="G6" s="46" t="e">
        <f>IF(#REF!="","——",#REF!)</f>
        <v>#REF!</v>
      </c>
      <c r="H6" s="46" t="e">
        <f>IF(#REF!="——","——",#REF!)</f>
        <v>#REF!</v>
      </c>
      <c r="I6" s="46" t="e">
        <f>IF(#REF!="——","——",补助计算表!B6)</f>
        <v>#REF!</v>
      </c>
      <c r="J6" s="46" t="e">
        <f>IF(#REF!="——","——",补助计算表!G6)</f>
        <v>#REF!</v>
      </c>
      <c r="K6" s="45" t="e">
        <f>IF(#REF!="——","——",补助计算表!I6)</f>
        <v>#REF!</v>
      </c>
      <c r="L6" s="46" t="e">
        <f>IF(#REF!="——","——",补助计算表!L6)</f>
        <v>#REF!</v>
      </c>
      <c r="M6" s="46" t="e">
        <f>IF(#REF!="——","——",补助计算表!M6)</f>
        <v>#REF!</v>
      </c>
      <c r="N6" s="45" t="e">
        <f>IF(#REF!="——","——",补助计算表!S6)</f>
        <v>#REF!</v>
      </c>
      <c r="O6" s="248"/>
      <c r="P6" s="248"/>
    </row>
    <row r="7" spans="1:16" ht="18" customHeight="1">
      <c r="A7" s="251"/>
      <c r="B7" s="46" t="e">
        <f>IF(#REF!="","——",#REF!)</f>
        <v>#REF!</v>
      </c>
      <c r="C7" s="46" t="e">
        <f>IF(#REF!="——","——",#REF!)</f>
        <v>#REF!</v>
      </c>
      <c r="D7" s="46" t="e">
        <f>IF(#REF!="——","——",#REF!)</f>
        <v>#REF!</v>
      </c>
      <c r="E7" s="247" t="e">
        <f>IF(#REF!="——","——",#REF!)</f>
        <v>#REF!</v>
      </c>
      <c r="F7" s="247"/>
      <c r="G7" s="46" t="e">
        <f>IF(#REF!="","——",#REF!)</f>
        <v>#REF!</v>
      </c>
      <c r="H7" s="46" t="e">
        <f>IF(#REF!="——","——",#REF!)</f>
        <v>#REF!</v>
      </c>
      <c r="I7" s="46" t="e">
        <f>IF(#REF!="——","——",补助计算表!B7)</f>
        <v>#REF!</v>
      </c>
      <c r="J7" s="46" t="e">
        <f>IF(#REF!="——","——",补助计算表!G7)</f>
        <v>#REF!</v>
      </c>
      <c r="K7" s="45" t="e">
        <f>IF(#REF!="——","——",补助计算表!I7)</f>
        <v>#REF!</v>
      </c>
      <c r="L7" s="46" t="e">
        <f>IF(#REF!="——","——",补助计算表!L7)</f>
        <v>#REF!</v>
      </c>
      <c r="M7" s="46" t="e">
        <f>IF(#REF!="——","——",补助计算表!M7)</f>
        <v>#REF!</v>
      </c>
      <c r="N7" s="45" t="e">
        <f>IF(#REF!="——","——",补助计算表!S7)</f>
        <v>#REF!</v>
      </c>
      <c r="O7" s="248"/>
      <c r="P7" s="248"/>
    </row>
    <row r="8" spans="1:16" ht="18" customHeight="1">
      <c r="A8" s="251"/>
      <c r="B8" s="46" t="e">
        <f>IF(#REF!="","——",#REF!)</f>
        <v>#REF!</v>
      </c>
      <c r="C8" s="46" t="e">
        <f>IF(#REF!="——","——",#REF!)</f>
        <v>#REF!</v>
      </c>
      <c r="D8" s="46" t="e">
        <f>IF(#REF!="——","——",#REF!)</f>
        <v>#REF!</v>
      </c>
      <c r="E8" s="247" t="e">
        <f>IF(#REF!="——","——",#REF!)</f>
        <v>#REF!</v>
      </c>
      <c r="F8" s="247"/>
      <c r="G8" s="46" t="e">
        <f>IF(#REF!="","——",#REF!)</f>
        <v>#REF!</v>
      </c>
      <c r="H8" s="46" t="e">
        <f>IF(#REF!="——","——",#REF!)</f>
        <v>#REF!</v>
      </c>
      <c r="I8" s="46" t="e">
        <f>IF(#REF!="——","——",补助计算表!B8)</f>
        <v>#REF!</v>
      </c>
      <c r="J8" s="46" t="e">
        <f>IF(#REF!="——","——",补助计算表!G8)</f>
        <v>#REF!</v>
      </c>
      <c r="K8" s="45" t="e">
        <f>IF(#REF!="——","——",补助计算表!I8)</f>
        <v>#REF!</v>
      </c>
      <c r="L8" s="46" t="e">
        <f>IF(#REF!="——","——",补助计算表!L8)</f>
        <v>#REF!</v>
      </c>
      <c r="M8" s="46" t="e">
        <f>IF(#REF!="——","——",补助计算表!M8)</f>
        <v>#REF!</v>
      </c>
      <c r="N8" s="45" t="e">
        <f>IF(#REF!="——","——",补助计算表!S8)</f>
        <v>#REF!</v>
      </c>
      <c r="O8" s="248"/>
      <c r="P8" s="248"/>
    </row>
    <row r="9" spans="1:16" ht="18" customHeight="1">
      <c r="A9" s="251"/>
      <c r="B9" s="46" t="e">
        <f>IF(#REF!="","——",#REF!)</f>
        <v>#REF!</v>
      </c>
      <c r="C9" s="46" t="e">
        <f>IF(#REF!="——","——",#REF!)</f>
        <v>#REF!</v>
      </c>
      <c r="D9" s="46" t="e">
        <f>IF(#REF!="——","——",#REF!)</f>
        <v>#REF!</v>
      </c>
      <c r="E9" s="247" t="e">
        <f>IF(#REF!="——","——",#REF!)</f>
        <v>#REF!</v>
      </c>
      <c r="F9" s="247"/>
      <c r="G9" s="46" t="e">
        <f>IF(#REF!="","——",#REF!)</f>
        <v>#REF!</v>
      </c>
      <c r="H9" s="46" t="e">
        <f>IF(#REF!="——","——",#REF!)</f>
        <v>#REF!</v>
      </c>
      <c r="I9" s="46" t="e">
        <f>IF(#REF!="——","——",补助计算表!B9)</f>
        <v>#REF!</v>
      </c>
      <c r="J9" s="46" t="e">
        <f>IF(#REF!="——","——",补助计算表!G9)</f>
        <v>#REF!</v>
      </c>
      <c r="K9" s="45" t="e">
        <f>IF(#REF!="——","——",补助计算表!I9)</f>
        <v>#REF!</v>
      </c>
      <c r="L9" s="46" t="e">
        <f>IF(#REF!="——","——",补助计算表!L9)</f>
        <v>#REF!</v>
      </c>
      <c r="M9" s="46" t="e">
        <f>IF(#REF!="——","——",补助计算表!M9)</f>
        <v>#REF!</v>
      </c>
      <c r="N9" s="45" t="e">
        <f>IF(#REF!="——","——",补助计算表!S9)</f>
        <v>#REF!</v>
      </c>
      <c r="O9" s="248"/>
      <c r="P9" s="248"/>
    </row>
    <row r="10" spans="1:16" ht="18" customHeight="1">
      <c r="A10" s="251"/>
      <c r="B10" s="247"/>
      <c r="C10" s="247"/>
      <c r="D10" s="247"/>
      <c r="E10" s="247"/>
      <c r="F10" s="247"/>
      <c r="G10" s="247"/>
      <c r="H10" s="259"/>
      <c r="I10" s="260"/>
      <c r="J10" s="248">
        <f>补助计算表!I10</f>
        <v>0</v>
      </c>
      <c r="K10" s="248"/>
      <c r="L10" s="259"/>
      <c r="M10" s="247"/>
      <c r="N10" s="45">
        <f>补助计算表!S10</f>
        <v>0</v>
      </c>
      <c r="O10" s="248"/>
      <c r="P10" s="248"/>
    </row>
    <row r="11" spans="1:16" ht="9" customHeight="1">
      <c r="A11" s="32"/>
      <c r="B11" s="46"/>
      <c r="C11" s="46"/>
      <c r="D11" s="46"/>
      <c r="E11" s="46"/>
      <c r="F11" s="46"/>
      <c r="G11" s="46"/>
      <c r="H11" s="46"/>
      <c r="I11" s="46"/>
      <c r="J11" s="46"/>
      <c r="K11" s="45"/>
      <c r="L11" s="46"/>
      <c r="M11" s="46"/>
      <c r="N11" s="45"/>
      <c r="O11" s="46"/>
      <c r="P11" s="46"/>
    </row>
    <row r="12" spans="1:16" ht="30.75" customHeight="1">
      <c r="A12" s="251"/>
      <c r="B12" s="50"/>
      <c r="C12" s="50"/>
      <c r="D12" s="50"/>
      <c r="E12" s="267"/>
      <c r="F12" s="267"/>
      <c r="G12" s="244"/>
      <c r="H12" s="244"/>
      <c r="I12" s="244"/>
      <c r="J12" s="244"/>
      <c r="K12" s="244"/>
      <c r="L12" s="244"/>
      <c r="M12" s="54"/>
      <c r="N12" s="53"/>
      <c r="O12" s="243"/>
      <c r="P12" s="244"/>
    </row>
    <row r="13" spans="1:16" ht="18.75" customHeight="1">
      <c r="A13" s="251"/>
      <c r="B13" s="46" t="e">
        <f>IF(#REF!=0,"——",#REF!)</f>
        <v>#REF!</v>
      </c>
      <c r="C13" s="46" t="e">
        <f>IF(#REF!=0,"——",#REF!)</f>
        <v>#REF!</v>
      </c>
      <c r="D13" s="46" t="e">
        <f>IF(#REF!=0,"——",#REF!)</f>
        <v>#REF!</v>
      </c>
      <c r="E13" s="247" t="e">
        <f>IF(#REF!=0,"——",#REF!)</f>
        <v>#REF!</v>
      </c>
      <c r="F13" s="247"/>
      <c r="G13" s="247" t="e">
        <f>IF(#REF!=0,"——",#REF!)</f>
        <v>#REF!</v>
      </c>
      <c r="H13" s="247"/>
      <c r="I13" s="247" t="e">
        <f>IF(#REF!=0,"——",#REF!)</f>
        <v>#REF!</v>
      </c>
      <c r="J13" s="247"/>
      <c r="K13" s="247"/>
      <c r="L13" s="247"/>
      <c r="M13" s="45" t="e">
        <f>IF(#REF!=0,"——",#REF!)</f>
        <v>#REF!</v>
      </c>
      <c r="N13" s="45" t="e">
        <f>IF(#REF!=0,"——",C13*M13)</f>
        <v>#REF!</v>
      </c>
      <c r="O13" s="248" t="e">
        <f>IF(#REF!=0,"——",#REF!)</f>
        <v>#REF!</v>
      </c>
      <c r="P13" s="248"/>
    </row>
    <row r="14" spans="1:16" ht="18.75" customHeight="1">
      <c r="A14" s="251"/>
      <c r="B14" s="46" t="e">
        <f>IF(#REF!=0,"——",#REF!)</f>
        <v>#REF!</v>
      </c>
      <c r="C14" s="46" t="e">
        <f>IF(#REF!=0,"——",#REF!)</f>
        <v>#REF!</v>
      </c>
      <c r="D14" s="46" t="e">
        <f>IF(#REF!=0,"——",#REF!)</f>
        <v>#REF!</v>
      </c>
      <c r="E14" s="247" t="e">
        <f>IF(#REF!=0,"——",#REF!)</f>
        <v>#REF!</v>
      </c>
      <c r="F14" s="247"/>
      <c r="G14" s="247" t="e">
        <f>IF(#REF!=0,"——",#REF!)</f>
        <v>#REF!</v>
      </c>
      <c r="H14" s="247"/>
      <c r="I14" s="247" t="e">
        <f>IF(#REF!=0,"——",#REF!)</f>
        <v>#REF!</v>
      </c>
      <c r="J14" s="247"/>
      <c r="K14" s="247"/>
      <c r="L14" s="247"/>
      <c r="M14" s="45" t="e">
        <f>IF(#REF!=0,"——",#REF!)</f>
        <v>#REF!</v>
      </c>
      <c r="N14" s="45" t="e">
        <f>IF(#REF!=0,"——",C14*M14)</f>
        <v>#REF!</v>
      </c>
      <c r="O14" s="248"/>
      <c r="P14" s="248"/>
    </row>
    <row r="15" spans="1:16" ht="18.75" customHeight="1">
      <c r="A15" s="251"/>
      <c r="B15" s="46" t="e">
        <f>IF(#REF!=0,"——",#REF!)</f>
        <v>#REF!</v>
      </c>
      <c r="C15" s="46" t="e">
        <f>IF(#REF!=0,"——",#REF!)</f>
        <v>#REF!</v>
      </c>
      <c r="D15" s="46" t="e">
        <f>IF(#REF!=0,"——",#REF!)</f>
        <v>#REF!</v>
      </c>
      <c r="E15" s="247" t="e">
        <f>IF(#REF!=0,"——",#REF!)</f>
        <v>#REF!</v>
      </c>
      <c r="F15" s="247"/>
      <c r="G15" s="247" t="e">
        <f>IF(#REF!=0,"——",#REF!)</f>
        <v>#REF!</v>
      </c>
      <c r="H15" s="247"/>
      <c r="I15" s="247" t="e">
        <f>IF(#REF!=0,"——",#REF!)</f>
        <v>#REF!</v>
      </c>
      <c r="J15" s="247"/>
      <c r="K15" s="247"/>
      <c r="L15" s="247"/>
      <c r="M15" s="45" t="e">
        <f>IF(#REF!=0,"——",#REF!)</f>
        <v>#REF!</v>
      </c>
      <c r="N15" s="45" t="e">
        <f>IF(#REF!=0,"——",C15*M15)</f>
        <v>#REF!</v>
      </c>
      <c r="O15" s="248"/>
      <c r="P15" s="248"/>
    </row>
    <row r="16" spans="1:16" ht="18.75" customHeight="1">
      <c r="A16" s="251"/>
      <c r="B16" s="46" t="e">
        <f>IF(#REF!=0,"——",#REF!)</f>
        <v>#REF!</v>
      </c>
      <c r="C16" s="46" t="e">
        <f>IF(#REF!=0,"——",#REF!)</f>
        <v>#REF!</v>
      </c>
      <c r="D16" s="46" t="e">
        <f>IF(#REF!=0,"——",#REF!)</f>
        <v>#REF!</v>
      </c>
      <c r="E16" s="247" t="e">
        <f>IF(#REF!=0,"——",#REF!)</f>
        <v>#REF!</v>
      </c>
      <c r="F16" s="247"/>
      <c r="G16" s="247" t="e">
        <f>IF(#REF!=0,"——",#REF!)</f>
        <v>#REF!</v>
      </c>
      <c r="H16" s="247"/>
      <c r="I16" s="247" t="e">
        <f>IF(#REF!=0,"——",#REF!)</f>
        <v>#REF!</v>
      </c>
      <c r="J16" s="247"/>
      <c r="K16" s="247"/>
      <c r="L16" s="247"/>
      <c r="M16" s="45" t="e">
        <f>IF(#REF!=0,"——",#REF!)</f>
        <v>#REF!</v>
      </c>
      <c r="N16" s="45" t="e">
        <f>IF(#REF!=0,"——",C16*M16)</f>
        <v>#REF!</v>
      </c>
      <c r="O16" s="248"/>
      <c r="P16" s="248"/>
    </row>
    <row r="17" spans="1:16" ht="18.75" customHeight="1">
      <c r="A17" s="251"/>
      <c r="B17" s="46" t="e">
        <f>IF(#REF!=0,"——",#REF!)</f>
        <v>#REF!</v>
      </c>
      <c r="C17" s="46" t="e">
        <f>IF(#REF!=0,"——",#REF!)</f>
        <v>#REF!</v>
      </c>
      <c r="D17" s="46" t="e">
        <f>IF(#REF!=0,"——",#REF!)</f>
        <v>#REF!</v>
      </c>
      <c r="E17" s="247" t="e">
        <f>IF(#REF!=0,"——",#REF!)</f>
        <v>#REF!</v>
      </c>
      <c r="F17" s="247"/>
      <c r="G17" s="247" t="e">
        <f>IF(#REF!=0,"——",#REF!)</f>
        <v>#REF!</v>
      </c>
      <c r="H17" s="247"/>
      <c r="I17" s="247" t="e">
        <f>IF(#REF!=0,"——",#REF!)</f>
        <v>#REF!</v>
      </c>
      <c r="J17" s="247"/>
      <c r="K17" s="247"/>
      <c r="L17" s="247"/>
      <c r="M17" s="45" t="e">
        <f>IF(#REF!=0,"——",#REF!)</f>
        <v>#REF!</v>
      </c>
      <c r="N17" s="45" t="e">
        <f>IF(#REF!=0,"——",C17*M17)</f>
        <v>#REF!</v>
      </c>
      <c r="O17" s="248"/>
      <c r="P17" s="248"/>
    </row>
    <row r="18" spans="1:16" ht="14.25" customHeight="1">
      <c r="A18" s="251"/>
      <c r="B18" s="259"/>
      <c r="C18" s="247"/>
      <c r="D18" s="247" t="e">
        <f>IF(#REF!=0,"——",#REF!)</f>
        <v>#REF!</v>
      </c>
      <c r="E18" s="247" t="e">
        <f>IF(#REF!=0,"——",#REF!)</f>
        <v>#REF!</v>
      </c>
      <c r="F18" s="247"/>
      <c r="G18" s="247" t="e">
        <f>IF(#REF!=0,"——",#REF!)</f>
        <v>#REF!</v>
      </c>
      <c r="H18" s="247"/>
      <c r="I18" s="46"/>
      <c r="J18" s="247" t="e">
        <f>IF(#REF!=0,"——",#REF!)</f>
        <v>#REF!</v>
      </c>
      <c r="K18" s="247"/>
      <c r="L18" s="247"/>
      <c r="M18" s="261"/>
      <c r="N18" s="248" t="e">
        <f>IF(#REF!=0,"——",#REF!)</f>
        <v>#REF!</v>
      </c>
      <c r="O18" s="248"/>
      <c r="P18" s="248"/>
    </row>
    <row r="19" spans="1:16" ht="14.25" customHeight="1">
      <c r="A19" s="251"/>
      <c r="B19" s="247"/>
      <c r="C19" s="247"/>
      <c r="D19" s="247"/>
      <c r="E19" s="247"/>
      <c r="F19" s="247"/>
      <c r="G19" s="247"/>
      <c r="H19" s="247"/>
      <c r="I19" s="46"/>
      <c r="J19" s="247" t="e">
        <f>IF(#REF!=0,"——",#REF!)</f>
        <v>#REF!</v>
      </c>
      <c r="K19" s="247"/>
      <c r="L19" s="247"/>
      <c r="M19" s="262"/>
      <c r="N19" s="248"/>
      <c r="O19" s="248"/>
      <c r="P19" s="248"/>
    </row>
    <row r="20" spans="1:16" ht="14.25" customHeight="1">
      <c r="A20" s="251"/>
      <c r="B20" s="247"/>
      <c r="C20" s="247"/>
      <c r="D20" s="247"/>
      <c r="E20" s="247"/>
      <c r="F20" s="247"/>
      <c r="G20" s="247"/>
      <c r="H20" s="247"/>
      <c r="I20" s="51"/>
      <c r="J20" s="247" t="e">
        <f>IF(#REF!=0,"——",#REF!)</f>
        <v>#REF!</v>
      </c>
      <c r="K20" s="247"/>
      <c r="L20" s="247"/>
      <c r="M20" s="262"/>
      <c r="N20" s="248"/>
      <c r="O20" s="248"/>
      <c r="P20" s="248"/>
    </row>
    <row r="21" spans="1:16" s="55" customFormat="1" ht="18.75" customHeight="1">
      <c r="A21" s="265"/>
      <c r="B21" s="268"/>
      <c r="C21" s="268"/>
      <c r="D21" s="268"/>
      <c r="E21" s="268"/>
      <c r="F21" s="268"/>
      <c r="G21" s="268"/>
      <c r="H21" s="268"/>
      <c r="I21" s="268"/>
      <c r="J21" s="254"/>
      <c r="K21" s="255" t="e">
        <f>#REF!</f>
        <v>#REF!</v>
      </c>
      <c r="L21" s="256"/>
      <c r="M21" s="264"/>
      <c r="N21" s="263" t="e">
        <f>SUM(SUM(O13,O5))</f>
        <v>#REF!</v>
      </c>
      <c r="O21" s="264"/>
      <c r="P21" s="263" t="e">
        <f>N21-K21</f>
        <v>#REF!</v>
      </c>
    </row>
    <row r="22" spans="1:16" s="55" customFormat="1" ht="12" customHeight="1">
      <c r="A22" s="265"/>
      <c r="B22" s="268"/>
      <c r="C22" s="268"/>
      <c r="D22" s="268"/>
      <c r="E22" s="268"/>
      <c r="F22" s="268"/>
      <c r="G22" s="268"/>
      <c r="H22" s="268"/>
      <c r="I22" s="268"/>
      <c r="J22" s="254"/>
      <c r="K22" s="256"/>
      <c r="L22" s="256"/>
      <c r="M22" s="266"/>
      <c r="N22" s="263"/>
      <c r="O22" s="264"/>
      <c r="P22" s="263"/>
    </row>
    <row r="23" spans="1:16" ht="12" customHeight="1">
      <c r="A23" s="4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45"/>
      <c r="O23" s="45"/>
      <c r="P23" s="45"/>
    </row>
    <row r="24" spans="1:16" ht="15.75" customHeight="1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N24" s="34"/>
      <c r="O24" s="33"/>
      <c r="P24" s="33"/>
    </row>
    <row r="25" spans="1:16" ht="15.75" customHeight="1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N25" s="33"/>
      <c r="O25" s="33"/>
      <c r="P25" s="33"/>
    </row>
    <row r="26" spans="1:16" ht="15.75" customHeight="1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N26" s="48"/>
      <c r="O26" s="33"/>
      <c r="P26" s="33"/>
    </row>
    <row r="27" spans="1:16">
      <c r="B27" s="33"/>
      <c r="C27" s="33"/>
    </row>
  </sheetData>
  <sheetProtection password="CE28" sheet="1" objects="1" scenarios="1"/>
  <mergeCells count="58">
    <mergeCell ref="N21:N22"/>
    <mergeCell ref="O21:O22"/>
    <mergeCell ref="P21:P22"/>
    <mergeCell ref="J20:L20"/>
    <mergeCell ref="A21:A22"/>
    <mergeCell ref="M21:M22"/>
    <mergeCell ref="A12:A20"/>
    <mergeCell ref="E12:F12"/>
    <mergeCell ref="G12:H12"/>
    <mergeCell ref="I12:L12"/>
    <mergeCell ref="I15:L15"/>
    <mergeCell ref="E16:F16"/>
    <mergeCell ref="G16:H16"/>
    <mergeCell ref="B18:C20"/>
    <mergeCell ref="B21:I22"/>
    <mergeCell ref="D18:D20"/>
    <mergeCell ref="J21:J22"/>
    <mergeCell ref="K21:L22"/>
    <mergeCell ref="A4:A10"/>
    <mergeCell ref="E4:F4"/>
    <mergeCell ref="E9:F9"/>
    <mergeCell ref="B10:G10"/>
    <mergeCell ref="H10:I10"/>
    <mergeCell ref="J10:K10"/>
    <mergeCell ref="L10:M10"/>
    <mergeCell ref="M18:M20"/>
    <mergeCell ref="E13:F13"/>
    <mergeCell ref="G13:H13"/>
    <mergeCell ref="I13:L13"/>
    <mergeCell ref="O13:P20"/>
    <mergeCell ref="E14:F14"/>
    <mergeCell ref="G14:H14"/>
    <mergeCell ref="I14:L14"/>
    <mergeCell ref="E15:F15"/>
    <mergeCell ref="G15:H15"/>
    <mergeCell ref="I16:L16"/>
    <mergeCell ref="E17:F17"/>
    <mergeCell ref="G17:H17"/>
    <mergeCell ref="I17:L17"/>
    <mergeCell ref="G18:H20"/>
    <mergeCell ref="J18:L18"/>
    <mergeCell ref="E18:F20"/>
    <mergeCell ref="N18:N20"/>
    <mergeCell ref="J19:L19"/>
    <mergeCell ref="A1:P2"/>
    <mergeCell ref="A3:B3"/>
    <mergeCell ref="C3:D3"/>
    <mergeCell ref="E3:G3"/>
    <mergeCell ref="H3:J3"/>
    <mergeCell ref="K3:M3"/>
    <mergeCell ref="N3:P3"/>
    <mergeCell ref="O12:P12"/>
    <mergeCell ref="O4:P4"/>
    <mergeCell ref="E5:F5"/>
    <mergeCell ref="O5:P10"/>
    <mergeCell ref="E6:F6"/>
    <mergeCell ref="E7:F7"/>
    <mergeCell ref="E8:F8"/>
  </mergeCells>
  <phoneticPr fontId="2" type="noConversion"/>
  <pageMargins left="0.31496062992125984" right="0.31496062992125984" top="0.35433070866141736" bottom="0.35433070866141736" header="0.31496062992125984" footer="0.31496062992125984"/>
  <pageSetup paperSize="129" orientation="landscape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B050"/>
  </sheetPr>
  <dimension ref="A1:I15"/>
  <sheetViews>
    <sheetView workbookViewId="0">
      <selection activeCell="A15" sqref="A15:I15"/>
    </sheetView>
  </sheetViews>
  <sheetFormatPr defaultRowHeight="14.25"/>
  <cols>
    <col min="1" max="1" width="6.625" style="72" customWidth="1"/>
    <col min="2" max="2" width="36.625" customWidth="1"/>
    <col min="3" max="3" width="15.375" style="72" customWidth="1"/>
    <col min="4" max="4" width="27.5" customWidth="1"/>
    <col min="5" max="6" width="10.25" bestFit="1" customWidth="1"/>
    <col min="7" max="7" width="10.5" customWidth="1"/>
    <col min="8" max="9" width="10.25" style="72" bestFit="1" customWidth="1"/>
  </cols>
  <sheetData>
    <row r="1" spans="1:9" s="76" customFormat="1">
      <c r="A1" s="75" t="s">
        <v>1367</v>
      </c>
      <c r="B1" s="75" t="s">
        <v>1593</v>
      </c>
      <c r="C1" s="75" t="s">
        <v>1592</v>
      </c>
      <c r="D1" s="75" t="s">
        <v>21450</v>
      </c>
      <c r="E1" s="75" t="s">
        <v>1594</v>
      </c>
      <c r="F1" s="75" t="s">
        <v>1595</v>
      </c>
      <c r="G1" s="75" t="s">
        <v>21461</v>
      </c>
      <c r="H1" s="75" t="s">
        <v>21517</v>
      </c>
      <c r="I1" s="75" t="s">
        <v>21518</v>
      </c>
    </row>
    <row r="2" spans="1:9">
      <c r="A2" s="71" t="s">
        <v>21451</v>
      </c>
      <c r="B2" s="67" t="s">
        <v>21460</v>
      </c>
      <c r="C2" s="73"/>
      <c r="D2" s="70">
        <v>3501</v>
      </c>
      <c r="E2" s="131">
        <v>376</v>
      </c>
      <c r="F2" s="131"/>
      <c r="G2" s="68"/>
      <c r="H2" s="116"/>
      <c r="I2" s="116"/>
    </row>
    <row r="3" spans="1:9">
      <c r="A3" s="71" t="s">
        <v>21452</v>
      </c>
      <c r="B3" s="67" t="s">
        <v>21460</v>
      </c>
      <c r="C3" s="73"/>
      <c r="D3" s="70">
        <v>3501</v>
      </c>
      <c r="E3" s="131"/>
      <c r="F3" s="131">
        <v>376</v>
      </c>
      <c r="G3" s="68"/>
      <c r="H3" s="116"/>
      <c r="I3" s="116"/>
    </row>
    <row r="4" spans="1:9">
      <c r="A4" s="71" t="s">
        <v>21453</v>
      </c>
      <c r="B4" s="67" t="s">
        <v>21460</v>
      </c>
      <c r="C4" s="73" t="s">
        <v>21476</v>
      </c>
      <c r="D4" s="70" t="s">
        <v>21463</v>
      </c>
      <c r="E4" s="67">
        <v>188</v>
      </c>
      <c r="F4" s="69"/>
      <c r="G4" s="68"/>
      <c r="H4" s="116">
        <v>318</v>
      </c>
      <c r="I4" s="117" t="s">
        <v>21520</v>
      </c>
    </row>
    <row r="5" spans="1:9">
      <c r="A5" s="71" t="s">
        <v>21454</v>
      </c>
      <c r="B5" s="67" t="s">
        <v>21460</v>
      </c>
      <c r="C5" s="73" t="s">
        <v>21478</v>
      </c>
      <c r="D5" s="70" t="s">
        <v>21459</v>
      </c>
      <c r="E5" s="67"/>
      <c r="F5" s="69">
        <v>188</v>
      </c>
      <c r="G5" s="68"/>
      <c r="H5" s="116">
        <v>318</v>
      </c>
      <c r="I5" s="117" t="s">
        <v>21520</v>
      </c>
    </row>
    <row r="6" spans="1:9">
      <c r="A6" s="71" t="s">
        <v>21455</v>
      </c>
      <c r="B6" s="77" t="s">
        <v>21470</v>
      </c>
      <c r="C6" s="78"/>
      <c r="D6" s="79">
        <v>3501</v>
      </c>
      <c r="E6" s="132">
        <v>912</v>
      </c>
      <c r="F6" s="80"/>
      <c r="G6" s="81"/>
      <c r="H6" s="116"/>
      <c r="I6" s="116"/>
    </row>
    <row r="7" spans="1:9">
      <c r="A7" s="71" t="s">
        <v>21456</v>
      </c>
      <c r="B7" s="80" t="s">
        <v>21470</v>
      </c>
      <c r="C7" s="78"/>
      <c r="D7" s="79">
        <v>3501</v>
      </c>
      <c r="E7" s="80"/>
      <c r="F7" s="132">
        <v>912</v>
      </c>
      <c r="G7" s="81"/>
      <c r="H7" s="116"/>
      <c r="I7" s="116"/>
    </row>
    <row r="8" spans="1:9">
      <c r="A8" s="71" t="s">
        <v>21464</v>
      </c>
      <c r="B8" s="80" t="s">
        <v>21470</v>
      </c>
      <c r="C8" s="78" t="s">
        <v>21476</v>
      </c>
      <c r="D8" s="79" t="s">
        <v>21475</v>
      </c>
      <c r="E8" s="80">
        <v>456</v>
      </c>
      <c r="F8" s="80"/>
      <c r="G8" s="81"/>
      <c r="H8" s="116">
        <v>318</v>
      </c>
      <c r="I8" s="117" t="s">
        <v>21520</v>
      </c>
    </row>
    <row r="9" spans="1:9">
      <c r="A9" s="71" t="s">
        <v>21465</v>
      </c>
      <c r="B9" s="80" t="s">
        <v>21470</v>
      </c>
      <c r="C9" s="78" t="s">
        <v>21478</v>
      </c>
      <c r="D9" s="79" t="s">
        <v>21475</v>
      </c>
      <c r="E9" s="80"/>
      <c r="F9" s="80">
        <v>456</v>
      </c>
      <c r="G9" s="81"/>
      <c r="H9" s="116">
        <v>318</v>
      </c>
      <c r="I9" s="117" t="s">
        <v>21520</v>
      </c>
    </row>
    <row r="15" spans="1:9" s="74" customFormat="1" ht="140.25" customHeight="1">
      <c r="A15" s="269" t="s">
        <v>21523</v>
      </c>
      <c r="B15" s="269"/>
      <c r="C15" s="269"/>
      <c r="D15" s="269"/>
      <c r="E15" s="269"/>
      <c r="F15" s="269"/>
      <c r="G15" s="269"/>
      <c r="H15" s="269"/>
      <c r="I15" s="269"/>
    </row>
  </sheetData>
  <mergeCells count="1">
    <mergeCell ref="A15:I15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00000"/>
  </sheetPr>
  <dimension ref="A1:I19"/>
  <sheetViews>
    <sheetView workbookViewId="0">
      <selection activeCell="A19" sqref="A19:I19"/>
    </sheetView>
  </sheetViews>
  <sheetFormatPr defaultRowHeight="14.25"/>
  <cols>
    <col min="1" max="1" width="7.25" style="72" customWidth="1"/>
    <col min="2" max="2" width="35" customWidth="1"/>
    <col min="3" max="3" width="15.375" style="72" customWidth="1"/>
    <col min="4" max="4" width="27.5" customWidth="1"/>
    <col min="5" max="5" width="10.75" customWidth="1"/>
    <col min="6" max="6" width="11.125" customWidth="1"/>
    <col min="7" max="7" width="8.75" customWidth="1"/>
    <col min="8" max="9" width="10.25" style="72" bestFit="1" customWidth="1"/>
  </cols>
  <sheetData>
    <row r="1" spans="1:9" s="76" customFormat="1">
      <c r="A1" s="75" t="s">
        <v>1367</v>
      </c>
      <c r="B1" s="75" t="s">
        <v>1593</v>
      </c>
      <c r="C1" s="75" t="s">
        <v>1592</v>
      </c>
      <c r="D1" s="75" t="s">
        <v>21450</v>
      </c>
      <c r="E1" s="75" t="s">
        <v>1594</v>
      </c>
      <c r="F1" s="75" t="s">
        <v>1595</v>
      </c>
      <c r="G1" s="75" t="s">
        <v>21461</v>
      </c>
      <c r="H1" s="75" t="s">
        <v>21517</v>
      </c>
      <c r="I1" s="75" t="s">
        <v>21518</v>
      </c>
    </row>
    <row r="2" spans="1:9">
      <c r="A2" s="71" t="s">
        <v>21451</v>
      </c>
      <c r="B2" s="67" t="s">
        <v>21460</v>
      </c>
      <c r="C2" s="73"/>
      <c r="D2" s="70">
        <v>3501</v>
      </c>
      <c r="E2" s="131">
        <v>376</v>
      </c>
      <c r="F2" s="131"/>
      <c r="G2" s="68"/>
      <c r="H2" s="116"/>
      <c r="I2" s="116"/>
    </row>
    <row r="3" spans="1:9">
      <c r="A3" s="71" t="s">
        <v>21452</v>
      </c>
      <c r="B3" s="67" t="s">
        <v>21460</v>
      </c>
      <c r="C3" s="73"/>
      <c r="D3" s="70">
        <v>3501</v>
      </c>
      <c r="E3" s="131"/>
      <c r="F3" s="131">
        <v>376</v>
      </c>
      <c r="G3" s="68"/>
      <c r="H3" s="116"/>
      <c r="I3" s="116"/>
    </row>
    <row r="4" spans="1:9">
      <c r="A4" s="71" t="s">
        <v>21453</v>
      </c>
      <c r="B4" s="67" t="s">
        <v>21460</v>
      </c>
      <c r="C4" s="73"/>
      <c r="D4" s="70" t="s">
        <v>21462</v>
      </c>
      <c r="E4" s="67">
        <v>188</v>
      </c>
      <c r="F4" s="69"/>
      <c r="G4" s="68"/>
      <c r="H4" s="116">
        <v>344</v>
      </c>
      <c r="I4" s="117" t="s">
        <v>21521</v>
      </c>
    </row>
    <row r="5" spans="1:9">
      <c r="A5" s="71" t="s">
        <v>21454</v>
      </c>
      <c r="B5" s="67" t="s">
        <v>21460</v>
      </c>
      <c r="C5" s="73" t="s">
        <v>21457</v>
      </c>
      <c r="D5" s="70" t="s">
        <v>21459</v>
      </c>
      <c r="E5" s="67"/>
      <c r="F5" s="69">
        <v>188</v>
      </c>
      <c r="G5" s="68"/>
      <c r="H5" s="116">
        <v>318</v>
      </c>
      <c r="I5" s="117" t="s">
        <v>21522</v>
      </c>
    </row>
    <row r="6" spans="1:9">
      <c r="A6" s="71" t="s">
        <v>21455</v>
      </c>
      <c r="B6" s="67" t="s">
        <v>21460</v>
      </c>
      <c r="C6" s="73"/>
      <c r="D6" s="70">
        <v>9001</v>
      </c>
      <c r="E6" s="67"/>
      <c r="F6" s="67">
        <v>188</v>
      </c>
      <c r="G6" s="68"/>
      <c r="H6" s="116"/>
      <c r="I6" s="116"/>
    </row>
    <row r="7" spans="1:9">
      <c r="A7" s="71" t="s">
        <v>21456</v>
      </c>
      <c r="B7" s="67" t="s">
        <v>21460</v>
      </c>
      <c r="C7" s="73" t="s">
        <v>21458</v>
      </c>
      <c r="D7" s="70">
        <v>9002.2000000000007</v>
      </c>
      <c r="E7" s="67">
        <v>188</v>
      </c>
      <c r="F7" s="67"/>
      <c r="G7" s="68"/>
      <c r="H7" s="116"/>
      <c r="I7" s="116"/>
    </row>
    <row r="8" spans="1:9">
      <c r="A8" s="71" t="s">
        <v>21464</v>
      </c>
      <c r="B8" s="77" t="s">
        <v>21470</v>
      </c>
      <c r="C8" s="78"/>
      <c r="D8" s="79">
        <v>3501</v>
      </c>
      <c r="E8" s="132">
        <v>912</v>
      </c>
      <c r="F8" s="132"/>
      <c r="G8" s="68"/>
      <c r="H8" s="116"/>
      <c r="I8" s="116"/>
    </row>
    <row r="9" spans="1:9">
      <c r="A9" s="71" t="s">
        <v>21465</v>
      </c>
      <c r="B9" s="80" t="s">
        <v>21470</v>
      </c>
      <c r="C9" s="78"/>
      <c r="D9" s="79">
        <v>3501</v>
      </c>
      <c r="E9" s="132"/>
      <c r="F9" s="132">
        <v>912</v>
      </c>
      <c r="G9" s="68"/>
      <c r="H9" s="116"/>
      <c r="I9" s="116"/>
    </row>
    <row r="10" spans="1:9">
      <c r="A10" s="71" t="s">
        <v>21466</v>
      </c>
      <c r="B10" s="80" t="s">
        <v>21470</v>
      </c>
      <c r="C10" s="78"/>
      <c r="D10" s="79" t="s">
        <v>21471</v>
      </c>
      <c r="E10" s="80">
        <v>456</v>
      </c>
      <c r="F10" s="80"/>
      <c r="G10" s="68"/>
      <c r="H10" s="116">
        <v>344</v>
      </c>
      <c r="I10" s="117" t="s">
        <v>21521</v>
      </c>
    </row>
    <row r="11" spans="1:9">
      <c r="A11" s="71" t="s">
        <v>21467</v>
      </c>
      <c r="B11" s="80" t="s">
        <v>21470</v>
      </c>
      <c r="C11" s="78" t="s">
        <v>21472</v>
      </c>
      <c r="D11" s="79" t="s">
        <v>21473</v>
      </c>
      <c r="E11" s="80"/>
      <c r="F11" s="80">
        <v>456</v>
      </c>
      <c r="G11" s="68"/>
      <c r="H11" s="116">
        <v>318</v>
      </c>
      <c r="I11" s="117" t="s">
        <v>21522</v>
      </c>
    </row>
    <row r="12" spans="1:9">
      <c r="A12" s="71" t="s">
        <v>21468</v>
      </c>
      <c r="B12" s="80" t="s">
        <v>21470</v>
      </c>
      <c r="C12" s="78"/>
      <c r="D12" s="79">
        <v>9001</v>
      </c>
      <c r="E12" s="80"/>
      <c r="F12" s="80">
        <v>456</v>
      </c>
      <c r="G12" s="68"/>
      <c r="H12" s="116"/>
      <c r="I12" s="116"/>
    </row>
    <row r="13" spans="1:9">
      <c r="A13" s="71" t="s">
        <v>21469</v>
      </c>
      <c r="B13" s="80" t="s">
        <v>21470</v>
      </c>
      <c r="C13" s="78" t="s">
        <v>21474</v>
      </c>
      <c r="D13" s="79">
        <v>9002.2000000000007</v>
      </c>
      <c r="E13" s="80">
        <v>456</v>
      </c>
      <c r="F13" s="80"/>
      <c r="G13" s="68"/>
      <c r="H13" s="116"/>
      <c r="I13" s="116"/>
    </row>
    <row r="19" spans="1:9" s="74" customFormat="1" ht="139.5" customHeight="1">
      <c r="A19" s="269" t="s">
        <v>21523</v>
      </c>
      <c r="B19" s="269"/>
      <c r="C19" s="269"/>
      <c r="D19" s="269"/>
      <c r="E19" s="269"/>
      <c r="F19" s="269"/>
      <c r="G19" s="269"/>
      <c r="H19" s="269"/>
      <c r="I19" s="269"/>
    </row>
  </sheetData>
  <mergeCells count="1">
    <mergeCell ref="A19:I19"/>
  </mergeCells>
  <phoneticPr fontId="25" type="noConversion"/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70C0"/>
  </sheetPr>
  <dimension ref="A1:I15"/>
  <sheetViews>
    <sheetView workbookViewId="0">
      <selection activeCell="F7" sqref="F7"/>
    </sheetView>
  </sheetViews>
  <sheetFormatPr defaultRowHeight="14.25"/>
  <cols>
    <col min="1" max="1" width="6" bestFit="1" customWidth="1"/>
    <col min="2" max="2" width="31.125" customWidth="1"/>
    <col min="3" max="3" width="19.625" customWidth="1"/>
    <col min="4" max="4" width="29.875" customWidth="1"/>
    <col min="5" max="6" width="10.25" bestFit="1" customWidth="1"/>
    <col min="7" max="7" width="8.125" bestFit="1" customWidth="1"/>
    <col min="8" max="9" width="10.25" style="72" bestFit="1" customWidth="1"/>
  </cols>
  <sheetData>
    <row r="1" spans="1:9" s="76" customFormat="1">
      <c r="A1" s="86" t="s">
        <v>1367</v>
      </c>
      <c r="B1" s="86" t="s">
        <v>1593</v>
      </c>
      <c r="C1" s="86" t="s">
        <v>1592</v>
      </c>
      <c r="D1" s="86" t="s">
        <v>21450</v>
      </c>
      <c r="E1" s="86" t="s">
        <v>1594</v>
      </c>
      <c r="F1" s="86" t="s">
        <v>1595</v>
      </c>
      <c r="G1" s="86" t="s">
        <v>21461</v>
      </c>
      <c r="H1" s="75" t="s">
        <v>21517</v>
      </c>
      <c r="I1" s="75" t="s">
        <v>21518</v>
      </c>
    </row>
    <row r="2" spans="1:9">
      <c r="A2" s="115" t="s">
        <v>21480</v>
      </c>
      <c r="B2" s="67" t="s">
        <v>21510</v>
      </c>
      <c r="C2" s="73"/>
      <c r="D2" s="70">
        <v>3501</v>
      </c>
      <c r="E2" s="131">
        <v>188</v>
      </c>
      <c r="F2" s="69"/>
      <c r="G2" s="68"/>
      <c r="H2" s="116"/>
      <c r="I2" s="116"/>
    </row>
    <row r="3" spans="1:9">
      <c r="A3" s="115" t="s">
        <v>21481</v>
      </c>
      <c r="B3" s="67" t="s">
        <v>21510</v>
      </c>
      <c r="C3" s="73"/>
      <c r="D3" s="70">
        <v>3501</v>
      </c>
      <c r="E3" s="67"/>
      <c r="F3" s="131">
        <v>188</v>
      </c>
      <c r="G3" s="68"/>
      <c r="H3" s="116"/>
      <c r="I3" s="116"/>
    </row>
    <row r="4" spans="1:9">
      <c r="A4" s="115" t="s">
        <v>21482</v>
      </c>
      <c r="B4" s="67" t="s">
        <v>21510</v>
      </c>
      <c r="C4" s="73" t="s">
        <v>21490</v>
      </c>
      <c r="D4" s="70" t="s">
        <v>21512</v>
      </c>
      <c r="E4" s="67">
        <v>188</v>
      </c>
      <c r="F4" s="67"/>
      <c r="G4" s="68"/>
      <c r="H4" s="116">
        <v>201</v>
      </c>
      <c r="I4" s="117" t="s">
        <v>21519</v>
      </c>
    </row>
    <row r="5" spans="1:9">
      <c r="A5" s="115" t="s">
        <v>21483</v>
      </c>
      <c r="B5" s="67" t="s">
        <v>21510</v>
      </c>
      <c r="C5" s="73" t="s">
        <v>21493</v>
      </c>
      <c r="D5" s="70" t="s">
        <v>21513</v>
      </c>
      <c r="E5" s="67"/>
      <c r="F5" s="67">
        <v>188</v>
      </c>
      <c r="G5" s="68"/>
      <c r="H5" s="116">
        <v>318</v>
      </c>
      <c r="I5" s="117" t="s">
        <v>21520</v>
      </c>
    </row>
    <row r="6" spans="1:9">
      <c r="A6" s="115" t="s">
        <v>21484</v>
      </c>
      <c r="B6" s="77" t="s">
        <v>21511</v>
      </c>
      <c r="C6" s="84"/>
      <c r="D6" s="85">
        <v>3501</v>
      </c>
      <c r="E6" s="132">
        <v>288</v>
      </c>
      <c r="F6" s="77"/>
      <c r="G6" s="81"/>
      <c r="H6" s="116"/>
      <c r="I6" s="116"/>
    </row>
    <row r="7" spans="1:9">
      <c r="A7" s="115" t="s">
        <v>21485</v>
      </c>
      <c r="B7" s="77" t="s">
        <v>21511</v>
      </c>
      <c r="C7" s="84"/>
      <c r="D7" s="85">
        <v>3501</v>
      </c>
      <c r="E7" s="77"/>
      <c r="F7" s="132">
        <v>288</v>
      </c>
      <c r="G7" s="81"/>
      <c r="H7" s="116"/>
      <c r="I7" s="116"/>
    </row>
    <row r="8" spans="1:9">
      <c r="A8" s="115" t="s">
        <v>21486</v>
      </c>
      <c r="B8" s="77" t="s">
        <v>21511</v>
      </c>
      <c r="C8" s="84" t="s">
        <v>21490</v>
      </c>
      <c r="D8" s="79" t="s">
        <v>21514</v>
      </c>
      <c r="E8" s="80">
        <v>288</v>
      </c>
      <c r="F8" s="80"/>
      <c r="G8" s="81"/>
      <c r="H8" s="116">
        <v>201</v>
      </c>
      <c r="I8" s="117" t="s">
        <v>21519</v>
      </c>
    </row>
    <row r="9" spans="1:9">
      <c r="A9" s="115" t="s">
        <v>21487</v>
      </c>
      <c r="B9" s="77" t="s">
        <v>21511</v>
      </c>
      <c r="C9" s="78" t="s">
        <v>21493</v>
      </c>
      <c r="D9" s="79" t="s">
        <v>21515</v>
      </c>
      <c r="E9" s="80"/>
      <c r="F9" s="80">
        <v>288</v>
      </c>
      <c r="G9" s="81"/>
      <c r="H9" s="116">
        <v>318</v>
      </c>
      <c r="I9" s="117" t="s">
        <v>21520</v>
      </c>
    </row>
    <row r="15" spans="1:9" ht="136.5" customHeight="1">
      <c r="A15" s="269" t="s">
        <v>21523</v>
      </c>
      <c r="B15" s="269"/>
      <c r="C15" s="269"/>
      <c r="D15" s="269"/>
      <c r="E15" s="269"/>
      <c r="F15" s="269"/>
      <c r="G15" s="269"/>
      <c r="H15" s="269"/>
      <c r="I15" s="269"/>
    </row>
  </sheetData>
  <mergeCells count="1">
    <mergeCell ref="A15:I15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FF00"/>
  </sheetPr>
  <dimension ref="A1:K51"/>
  <sheetViews>
    <sheetView tabSelected="1" workbookViewId="0">
      <selection activeCell="D9" sqref="D9"/>
    </sheetView>
  </sheetViews>
  <sheetFormatPr defaultRowHeight="14.25"/>
  <cols>
    <col min="1" max="1" width="6" bestFit="1" customWidth="1"/>
    <col min="2" max="2" width="31.125" customWidth="1"/>
    <col min="3" max="3" width="20.375" customWidth="1"/>
    <col min="4" max="4" width="28.25" customWidth="1"/>
    <col min="5" max="6" width="10.25" bestFit="1" customWidth="1"/>
    <col min="7" max="7" width="8.125" bestFit="1" customWidth="1"/>
    <col min="8" max="9" width="10.25" bestFit="1" customWidth="1"/>
    <col min="10" max="10" width="15" bestFit="1" customWidth="1"/>
    <col min="11" max="11" width="19.625" bestFit="1" customWidth="1"/>
  </cols>
  <sheetData>
    <row r="1" spans="1:11" s="76" customFormat="1" ht="15" thickBot="1">
      <c r="A1" s="86" t="s">
        <v>1367</v>
      </c>
      <c r="B1" s="86" t="s">
        <v>1593</v>
      </c>
      <c r="C1" s="86" t="s">
        <v>1592</v>
      </c>
      <c r="D1" s="86" t="s">
        <v>21450</v>
      </c>
      <c r="E1" s="86" t="s">
        <v>1594</v>
      </c>
      <c r="F1" s="86" t="s">
        <v>1595</v>
      </c>
      <c r="G1" s="86" t="s">
        <v>21461</v>
      </c>
      <c r="H1" s="86" t="s">
        <v>21517</v>
      </c>
      <c r="I1" s="86" t="s">
        <v>21518</v>
      </c>
      <c r="J1" s="76" t="s">
        <v>21494</v>
      </c>
      <c r="K1" s="76" t="s">
        <v>21516</v>
      </c>
    </row>
    <row r="2" spans="1:11">
      <c r="A2" s="87" t="s">
        <v>21480</v>
      </c>
      <c r="B2" s="88" t="s">
        <v>21532</v>
      </c>
      <c r="C2" s="139" t="s">
        <v>21525</v>
      </c>
      <c r="D2" s="90" t="s">
        <v>21526</v>
      </c>
      <c r="E2" s="91">
        <v>-188</v>
      </c>
      <c r="F2" s="91"/>
      <c r="G2" s="112"/>
      <c r="H2" s="112">
        <v>347</v>
      </c>
      <c r="I2" s="122"/>
      <c r="J2" s="272" t="s">
        <v>21495</v>
      </c>
      <c r="K2" s="271" t="s">
        <v>21501</v>
      </c>
    </row>
    <row r="3" spans="1:11">
      <c r="A3" s="92" t="s">
        <v>21481</v>
      </c>
      <c r="B3" s="69" t="s">
        <v>21532</v>
      </c>
      <c r="C3" s="140" t="s">
        <v>21527</v>
      </c>
      <c r="D3" s="70" t="s">
        <v>21528</v>
      </c>
      <c r="E3" s="69">
        <v>188</v>
      </c>
      <c r="F3" s="69"/>
      <c r="G3" s="113"/>
      <c r="H3" s="113">
        <v>201</v>
      </c>
      <c r="I3" s="123"/>
      <c r="J3" s="272"/>
      <c r="K3" s="273"/>
    </row>
    <row r="4" spans="1:11">
      <c r="A4" s="92" t="s">
        <v>21482</v>
      </c>
      <c r="B4" s="69" t="s">
        <v>21532</v>
      </c>
      <c r="C4" s="83">
        <v>1601000102</v>
      </c>
      <c r="D4" s="70" t="s">
        <v>21529</v>
      </c>
      <c r="E4" s="69">
        <v>188</v>
      </c>
      <c r="F4" s="69"/>
      <c r="G4" s="113"/>
      <c r="H4" s="141">
        <v>902</v>
      </c>
      <c r="I4" s="142" t="s">
        <v>21530</v>
      </c>
      <c r="J4" s="272"/>
      <c r="K4" s="273"/>
    </row>
    <row r="5" spans="1:11">
      <c r="A5" s="92" t="s">
        <v>21483</v>
      </c>
      <c r="B5" s="69" t="s">
        <v>21532</v>
      </c>
      <c r="C5" s="140"/>
      <c r="D5" s="70" t="s">
        <v>21531</v>
      </c>
      <c r="E5" s="69"/>
      <c r="F5" s="69">
        <v>188</v>
      </c>
      <c r="G5" s="113"/>
      <c r="H5" s="141">
        <v>902</v>
      </c>
      <c r="I5" s="142" t="s">
        <v>21530</v>
      </c>
      <c r="J5" s="272"/>
      <c r="K5" s="273"/>
    </row>
    <row r="6" spans="1:11">
      <c r="A6" s="92" t="s">
        <v>21484</v>
      </c>
      <c r="B6" s="77" t="s">
        <v>21524</v>
      </c>
      <c r="C6" s="78" t="s">
        <v>21525</v>
      </c>
      <c r="D6" s="79" t="s">
        <v>21526</v>
      </c>
      <c r="E6" s="80">
        <v>-288</v>
      </c>
      <c r="F6" s="80"/>
      <c r="G6" s="110"/>
      <c r="H6" s="110">
        <v>347</v>
      </c>
      <c r="I6" s="136"/>
      <c r="J6" s="272"/>
      <c r="K6" s="273"/>
    </row>
    <row r="7" spans="1:11">
      <c r="A7" s="92" t="s">
        <v>21485</v>
      </c>
      <c r="B7" s="80" t="s">
        <v>21524</v>
      </c>
      <c r="C7" s="78" t="s">
        <v>21527</v>
      </c>
      <c r="D7" s="79" t="s">
        <v>21528</v>
      </c>
      <c r="E7" s="80">
        <v>288</v>
      </c>
      <c r="F7" s="80"/>
      <c r="G7" s="110"/>
      <c r="H7" s="110">
        <v>201</v>
      </c>
      <c r="I7" s="136"/>
      <c r="J7" s="272"/>
      <c r="K7" s="273"/>
    </row>
    <row r="8" spans="1:11">
      <c r="A8" s="92" t="s">
        <v>21486</v>
      </c>
      <c r="B8" s="80" t="s">
        <v>21524</v>
      </c>
      <c r="C8" s="82">
        <v>1601000102</v>
      </c>
      <c r="D8" s="79" t="s">
        <v>21529</v>
      </c>
      <c r="E8" s="80">
        <v>288</v>
      </c>
      <c r="F8" s="80"/>
      <c r="G8" s="110"/>
      <c r="H8" s="137">
        <v>902</v>
      </c>
      <c r="I8" s="136" t="s">
        <v>21530</v>
      </c>
      <c r="J8" s="272"/>
      <c r="K8" s="273"/>
    </row>
    <row r="9" spans="1:11" ht="15" thickBot="1">
      <c r="A9" s="93" t="s">
        <v>21487</v>
      </c>
      <c r="B9" s="97" t="s">
        <v>21524</v>
      </c>
      <c r="C9" s="95"/>
      <c r="D9" s="96" t="s">
        <v>21531</v>
      </c>
      <c r="E9" s="97"/>
      <c r="F9" s="97">
        <v>288</v>
      </c>
      <c r="G9" s="111"/>
      <c r="H9" s="138">
        <v>902</v>
      </c>
      <c r="I9" s="136" t="s">
        <v>21530</v>
      </c>
      <c r="J9" s="272"/>
      <c r="K9" s="273"/>
    </row>
    <row r="10" spans="1:11">
      <c r="A10" s="87" t="s">
        <v>21480</v>
      </c>
      <c r="B10" s="88" t="s">
        <v>21488</v>
      </c>
      <c r="C10" s="89"/>
      <c r="D10" s="90">
        <v>3501</v>
      </c>
      <c r="E10" s="133">
        <v>188</v>
      </c>
      <c r="F10" s="91"/>
      <c r="G10" s="108"/>
      <c r="H10" s="108"/>
      <c r="I10" s="118"/>
      <c r="J10" s="272" t="s">
        <v>21496</v>
      </c>
      <c r="K10" s="273"/>
    </row>
    <row r="11" spans="1:11">
      <c r="A11" s="92" t="s">
        <v>21481</v>
      </c>
      <c r="B11" s="67" t="s">
        <v>21488</v>
      </c>
      <c r="C11" s="73"/>
      <c r="D11" s="70">
        <v>3501</v>
      </c>
      <c r="E11" s="67"/>
      <c r="F11" s="131">
        <v>188</v>
      </c>
      <c r="G11" s="109"/>
      <c r="H11" s="109"/>
      <c r="I11" s="119"/>
      <c r="J11" s="272"/>
      <c r="K11" s="273"/>
    </row>
    <row r="12" spans="1:11">
      <c r="A12" s="92" t="s">
        <v>21482</v>
      </c>
      <c r="B12" s="67" t="s">
        <v>21488</v>
      </c>
      <c r="C12" s="73" t="s">
        <v>21490</v>
      </c>
      <c r="D12" s="70" t="s">
        <v>21491</v>
      </c>
      <c r="E12" s="67">
        <v>188</v>
      </c>
      <c r="F12" s="67"/>
      <c r="G12" s="109"/>
      <c r="H12" s="109">
        <v>201</v>
      </c>
      <c r="I12" s="119"/>
      <c r="J12" s="272"/>
      <c r="K12" s="273"/>
    </row>
    <row r="13" spans="1:11">
      <c r="A13" s="92" t="s">
        <v>21483</v>
      </c>
      <c r="B13" s="67" t="s">
        <v>21488</v>
      </c>
      <c r="C13" s="73" t="s">
        <v>21493</v>
      </c>
      <c r="D13" s="70" t="s">
        <v>21492</v>
      </c>
      <c r="E13" s="67"/>
      <c r="F13" s="67">
        <v>188</v>
      </c>
      <c r="G13" s="109"/>
      <c r="H13" s="109">
        <v>318</v>
      </c>
      <c r="I13" s="119"/>
      <c r="J13" s="272"/>
      <c r="K13" s="273"/>
    </row>
    <row r="14" spans="1:11">
      <c r="A14" s="92" t="s">
        <v>21484</v>
      </c>
      <c r="B14" s="77" t="s">
        <v>21489</v>
      </c>
      <c r="C14" s="84"/>
      <c r="D14" s="85">
        <v>3501</v>
      </c>
      <c r="E14" s="77">
        <v>288</v>
      </c>
      <c r="F14" s="77"/>
      <c r="G14" s="110"/>
      <c r="H14" s="110"/>
      <c r="I14" s="120"/>
      <c r="J14" s="272"/>
      <c r="K14" s="273"/>
    </row>
    <row r="15" spans="1:11">
      <c r="A15" s="92" t="s">
        <v>21485</v>
      </c>
      <c r="B15" s="77" t="s">
        <v>21489</v>
      </c>
      <c r="C15" s="84"/>
      <c r="D15" s="85">
        <v>3501</v>
      </c>
      <c r="E15" s="77"/>
      <c r="F15" s="77">
        <v>288</v>
      </c>
      <c r="G15" s="110"/>
      <c r="H15" s="110"/>
      <c r="I15" s="120"/>
      <c r="J15" s="272"/>
      <c r="K15" s="273"/>
    </row>
    <row r="16" spans="1:11">
      <c r="A16" s="92" t="s">
        <v>21486</v>
      </c>
      <c r="B16" s="77" t="s">
        <v>21489</v>
      </c>
      <c r="C16" s="84" t="s">
        <v>21490</v>
      </c>
      <c r="D16" s="79" t="s">
        <v>21491</v>
      </c>
      <c r="E16" s="80">
        <v>288</v>
      </c>
      <c r="F16" s="80"/>
      <c r="G16" s="110"/>
      <c r="H16" s="110">
        <v>201</v>
      </c>
      <c r="I16" s="120"/>
      <c r="J16" s="272"/>
      <c r="K16" s="273"/>
    </row>
    <row r="17" spans="1:11" ht="15" thickBot="1">
      <c r="A17" s="93" t="s">
        <v>21487</v>
      </c>
      <c r="B17" s="94" t="s">
        <v>21489</v>
      </c>
      <c r="C17" s="95" t="s">
        <v>21493</v>
      </c>
      <c r="D17" s="96" t="s">
        <v>21492</v>
      </c>
      <c r="E17" s="97"/>
      <c r="F17" s="97">
        <v>288</v>
      </c>
      <c r="G17" s="111"/>
      <c r="H17" s="111">
        <v>318</v>
      </c>
      <c r="I17" s="121"/>
      <c r="J17" s="272"/>
      <c r="K17" s="273"/>
    </row>
    <row r="18" spans="1:11">
      <c r="A18" s="87" t="s">
        <v>21480</v>
      </c>
      <c r="B18" s="88" t="s">
        <v>21479</v>
      </c>
      <c r="C18" s="100" t="s">
        <v>21497</v>
      </c>
      <c r="D18" s="90" t="s">
        <v>21477</v>
      </c>
      <c r="E18" s="101">
        <v>-188</v>
      </c>
      <c r="F18" s="101"/>
      <c r="G18" s="112"/>
      <c r="H18" s="112">
        <v>347</v>
      </c>
      <c r="I18" s="122"/>
      <c r="J18" s="272" t="s">
        <v>21495</v>
      </c>
      <c r="K18" s="271" t="s">
        <v>21502</v>
      </c>
    </row>
    <row r="19" spans="1:11">
      <c r="A19" s="92" t="s">
        <v>21481</v>
      </c>
      <c r="B19" s="69" t="s">
        <v>21479</v>
      </c>
      <c r="C19" s="104" t="s">
        <v>21498</v>
      </c>
      <c r="D19" s="70" t="s">
        <v>21477</v>
      </c>
      <c r="E19" s="102">
        <v>188</v>
      </c>
      <c r="F19" s="103"/>
      <c r="G19" s="113"/>
      <c r="H19" s="113">
        <v>347</v>
      </c>
      <c r="I19" s="123"/>
      <c r="J19" s="272"/>
      <c r="K19" s="271"/>
    </row>
    <row r="20" spans="1:11">
      <c r="A20" s="92" t="s">
        <v>21482</v>
      </c>
      <c r="B20" s="80" t="s">
        <v>21479</v>
      </c>
      <c r="C20" s="98" t="s">
        <v>21497</v>
      </c>
      <c r="D20" s="79" t="s">
        <v>21477</v>
      </c>
      <c r="E20" s="102">
        <v>-288</v>
      </c>
      <c r="F20" s="103"/>
      <c r="G20" s="113"/>
      <c r="H20" s="113">
        <v>347</v>
      </c>
      <c r="I20" s="123"/>
      <c r="J20" s="272"/>
      <c r="K20" s="271"/>
    </row>
    <row r="21" spans="1:11" ht="15" thickBot="1">
      <c r="A21" s="93" t="s">
        <v>21483</v>
      </c>
      <c r="B21" s="97" t="s">
        <v>21479</v>
      </c>
      <c r="C21" s="124" t="s">
        <v>21498</v>
      </c>
      <c r="D21" s="96" t="s">
        <v>21477</v>
      </c>
      <c r="E21" s="125">
        <v>288</v>
      </c>
      <c r="F21" s="126"/>
      <c r="G21" s="127"/>
      <c r="H21" s="127">
        <v>347</v>
      </c>
      <c r="I21" s="128"/>
      <c r="J21" s="272"/>
      <c r="K21" s="271"/>
    </row>
    <row r="22" spans="1:11">
      <c r="A22" s="105" t="s">
        <v>21451</v>
      </c>
      <c r="B22" s="88" t="s">
        <v>21506</v>
      </c>
      <c r="C22" s="89"/>
      <c r="D22" s="90">
        <v>3501</v>
      </c>
      <c r="E22" s="133">
        <v>376</v>
      </c>
      <c r="F22" s="88"/>
      <c r="G22" s="112"/>
      <c r="H22" s="112"/>
      <c r="I22" s="122"/>
      <c r="J22" s="270" t="s">
        <v>21504</v>
      </c>
      <c r="K22" s="271"/>
    </row>
    <row r="23" spans="1:11">
      <c r="A23" s="106" t="s">
        <v>21452</v>
      </c>
      <c r="B23" s="67" t="s">
        <v>21506</v>
      </c>
      <c r="C23" s="73"/>
      <c r="D23" s="70">
        <v>3501</v>
      </c>
      <c r="E23" s="67"/>
      <c r="F23" s="131">
        <v>376</v>
      </c>
      <c r="G23" s="113"/>
      <c r="H23" s="113"/>
      <c r="I23" s="123"/>
      <c r="J23" s="272"/>
      <c r="K23" s="271"/>
    </row>
    <row r="24" spans="1:11">
      <c r="A24" s="106" t="s">
        <v>21453</v>
      </c>
      <c r="B24" s="67" t="s">
        <v>21506</v>
      </c>
      <c r="C24" s="104" t="s">
        <v>21498</v>
      </c>
      <c r="D24" s="70" t="s">
        <v>21505</v>
      </c>
      <c r="E24" s="67">
        <v>188</v>
      </c>
      <c r="F24" s="69"/>
      <c r="G24" s="113"/>
      <c r="H24" s="113">
        <v>318</v>
      </c>
      <c r="I24" s="123"/>
      <c r="J24" s="272"/>
      <c r="K24" s="271"/>
    </row>
    <row r="25" spans="1:11">
      <c r="A25" s="106" t="s">
        <v>21454</v>
      </c>
      <c r="B25" s="67" t="s">
        <v>21506</v>
      </c>
      <c r="C25" s="104" t="s">
        <v>21497</v>
      </c>
      <c r="D25" s="70" t="s">
        <v>21505</v>
      </c>
      <c r="E25" s="67"/>
      <c r="F25" s="69">
        <v>188</v>
      </c>
      <c r="G25" s="113"/>
      <c r="H25" s="113">
        <v>318</v>
      </c>
      <c r="I25" s="123"/>
      <c r="J25" s="272"/>
      <c r="K25" s="271"/>
    </row>
    <row r="26" spans="1:11">
      <c r="A26" s="106" t="s">
        <v>21455</v>
      </c>
      <c r="B26" s="77" t="s">
        <v>21507</v>
      </c>
      <c r="C26" s="78"/>
      <c r="D26" s="79">
        <v>3501</v>
      </c>
      <c r="E26" s="132">
        <v>912</v>
      </c>
      <c r="F26" s="132"/>
      <c r="G26" s="113"/>
      <c r="H26" s="113"/>
      <c r="I26" s="123"/>
      <c r="J26" s="272"/>
      <c r="K26" s="271"/>
    </row>
    <row r="27" spans="1:11">
      <c r="A27" s="106" t="s">
        <v>21456</v>
      </c>
      <c r="B27" s="80" t="s">
        <v>21507</v>
      </c>
      <c r="C27" s="78"/>
      <c r="D27" s="79">
        <v>3501</v>
      </c>
      <c r="E27" s="132"/>
      <c r="F27" s="132">
        <v>912</v>
      </c>
      <c r="G27" s="113"/>
      <c r="H27" s="113"/>
      <c r="I27" s="123"/>
      <c r="J27" s="272"/>
      <c r="K27" s="271"/>
    </row>
    <row r="28" spans="1:11">
      <c r="A28" s="106" t="s">
        <v>21464</v>
      </c>
      <c r="B28" s="80" t="s">
        <v>21507</v>
      </c>
      <c r="C28" s="98" t="s">
        <v>21498</v>
      </c>
      <c r="D28" s="79" t="s">
        <v>21505</v>
      </c>
      <c r="E28" s="80">
        <v>456</v>
      </c>
      <c r="F28" s="80"/>
      <c r="G28" s="113"/>
      <c r="H28" s="113">
        <v>318</v>
      </c>
      <c r="I28" s="123"/>
      <c r="J28" s="272"/>
      <c r="K28" s="271"/>
    </row>
    <row r="29" spans="1:11" ht="15" thickBot="1">
      <c r="A29" s="107" t="s">
        <v>21465</v>
      </c>
      <c r="B29" s="97" t="s">
        <v>21507</v>
      </c>
      <c r="C29" s="124" t="s">
        <v>21497</v>
      </c>
      <c r="D29" s="96" t="s">
        <v>21505</v>
      </c>
      <c r="E29" s="134"/>
      <c r="F29" s="134">
        <v>456</v>
      </c>
      <c r="G29" s="127"/>
      <c r="H29" s="127">
        <v>318</v>
      </c>
      <c r="I29" s="128"/>
      <c r="J29" s="272"/>
      <c r="K29" s="271"/>
    </row>
    <row r="30" spans="1:11">
      <c r="A30" s="87" t="s">
        <v>21480</v>
      </c>
      <c r="B30" s="88" t="s">
        <v>21479</v>
      </c>
      <c r="C30" s="100" t="s">
        <v>21497</v>
      </c>
      <c r="D30" s="90" t="s">
        <v>21477</v>
      </c>
      <c r="E30" s="101">
        <v>-188</v>
      </c>
      <c r="F30" s="99"/>
      <c r="G30" s="108"/>
      <c r="H30" s="108">
        <v>347</v>
      </c>
      <c r="I30" s="118"/>
      <c r="J30" s="270" t="s">
        <v>21499</v>
      </c>
      <c r="K30" s="271" t="s">
        <v>21503</v>
      </c>
    </row>
    <row r="31" spans="1:11">
      <c r="A31" s="92" t="s">
        <v>21481</v>
      </c>
      <c r="B31" s="69" t="s">
        <v>21479</v>
      </c>
      <c r="C31" s="104" t="s">
        <v>21500</v>
      </c>
      <c r="D31" s="70" t="s">
        <v>21477</v>
      </c>
      <c r="E31" s="102">
        <v>188</v>
      </c>
      <c r="F31" s="68"/>
      <c r="G31" s="109"/>
      <c r="H31" s="109">
        <v>347</v>
      </c>
      <c r="I31" s="119"/>
      <c r="J31" s="270"/>
      <c r="K31" s="271"/>
    </row>
    <row r="32" spans="1:11">
      <c r="A32" s="92" t="s">
        <v>21482</v>
      </c>
      <c r="B32" s="80" t="s">
        <v>21479</v>
      </c>
      <c r="C32" s="98" t="s">
        <v>21497</v>
      </c>
      <c r="D32" s="79" t="s">
        <v>21477</v>
      </c>
      <c r="E32" s="102">
        <v>-288</v>
      </c>
      <c r="F32" s="68"/>
      <c r="G32" s="109"/>
      <c r="H32" s="109">
        <v>347</v>
      </c>
      <c r="I32" s="119"/>
      <c r="J32" s="270"/>
      <c r="K32" s="271"/>
    </row>
    <row r="33" spans="1:11" ht="15" thickBot="1">
      <c r="A33" s="93" t="s">
        <v>21483</v>
      </c>
      <c r="B33" s="97" t="s">
        <v>21479</v>
      </c>
      <c r="C33" s="124" t="s">
        <v>21500</v>
      </c>
      <c r="D33" s="96" t="s">
        <v>21477</v>
      </c>
      <c r="E33" s="125">
        <v>288</v>
      </c>
      <c r="F33" s="129"/>
      <c r="G33" s="114"/>
      <c r="H33" s="114">
        <v>347</v>
      </c>
      <c r="I33" s="130"/>
      <c r="J33" s="270"/>
      <c r="K33" s="271"/>
    </row>
    <row r="34" spans="1:11">
      <c r="A34" s="105" t="s">
        <v>21451</v>
      </c>
      <c r="B34" s="88" t="s">
        <v>21506</v>
      </c>
      <c r="C34" s="89"/>
      <c r="D34" s="90">
        <v>3501</v>
      </c>
      <c r="E34" s="133">
        <v>376</v>
      </c>
      <c r="F34" s="88"/>
      <c r="G34" s="108"/>
      <c r="H34" s="108"/>
      <c r="I34" s="118"/>
      <c r="J34" s="270" t="s">
        <v>21504</v>
      </c>
      <c r="K34" s="271"/>
    </row>
    <row r="35" spans="1:11">
      <c r="A35" s="106" t="s">
        <v>21452</v>
      </c>
      <c r="B35" s="67" t="s">
        <v>21506</v>
      </c>
      <c r="C35" s="73"/>
      <c r="D35" s="70">
        <v>3501</v>
      </c>
      <c r="E35" s="67"/>
      <c r="F35" s="131">
        <v>376</v>
      </c>
      <c r="G35" s="109"/>
      <c r="H35" s="109"/>
      <c r="I35" s="119"/>
      <c r="J35" s="270"/>
      <c r="K35" s="271"/>
    </row>
    <row r="36" spans="1:11">
      <c r="A36" s="106" t="s">
        <v>21453</v>
      </c>
      <c r="B36" s="67" t="s">
        <v>21506</v>
      </c>
      <c r="C36" s="73"/>
      <c r="D36" s="70" t="s">
        <v>21508</v>
      </c>
      <c r="E36" s="67">
        <v>188</v>
      </c>
      <c r="F36" s="69"/>
      <c r="G36" s="109"/>
      <c r="H36" s="109"/>
      <c r="I36" s="135" t="s">
        <v>21533</v>
      </c>
      <c r="J36" s="270"/>
      <c r="K36" s="271"/>
    </row>
    <row r="37" spans="1:11">
      <c r="A37" s="106" t="s">
        <v>21454</v>
      </c>
      <c r="B37" s="67" t="s">
        <v>21506</v>
      </c>
      <c r="C37" s="73" t="s">
        <v>21457</v>
      </c>
      <c r="D37" s="70" t="s">
        <v>21509</v>
      </c>
      <c r="E37" s="67"/>
      <c r="F37" s="69">
        <v>188</v>
      </c>
      <c r="G37" s="109"/>
      <c r="H37" s="109">
        <v>318</v>
      </c>
      <c r="I37" s="119"/>
      <c r="J37" s="270"/>
      <c r="K37" s="271"/>
    </row>
    <row r="38" spans="1:11">
      <c r="A38" s="106" t="s">
        <v>21455</v>
      </c>
      <c r="B38" s="67" t="s">
        <v>21506</v>
      </c>
      <c r="C38" s="73"/>
      <c r="D38" s="70">
        <v>9001</v>
      </c>
      <c r="E38" s="67"/>
      <c r="F38" s="67">
        <v>188</v>
      </c>
      <c r="G38" s="109"/>
      <c r="H38" s="109"/>
      <c r="I38" s="119"/>
      <c r="J38" s="270"/>
      <c r="K38" s="271"/>
    </row>
    <row r="39" spans="1:11">
      <c r="A39" s="106" t="s">
        <v>21456</v>
      </c>
      <c r="B39" s="67" t="s">
        <v>21506</v>
      </c>
      <c r="C39" s="83" t="s">
        <v>21458</v>
      </c>
      <c r="D39" s="70">
        <v>9002.2000000000007</v>
      </c>
      <c r="E39" s="67">
        <v>188</v>
      </c>
      <c r="F39" s="67"/>
      <c r="G39" s="109"/>
      <c r="H39" s="109"/>
      <c r="I39" s="119"/>
      <c r="J39" s="270"/>
      <c r="K39" s="271"/>
    </row>
    <row r="40" spans="1:11">
      <c r="A40" s="106" t="s">
        <v>21464</v>
      </c>
      <c r="B40" s="77" t="s">
        <v>21507</v>
      </c>
      <c r="C40" s="78"/>
      <c r="D40" s="79">
        <v>3501</v>
      </c>
      <c r="E40" s="132">
        <v>912</v>
      </c>
      <c r="F40" s="132"/>
      <c r="G40" s="109"/>
      <c r="H40" s="109"/>
      <c r="I40" s="119"/>
      <c r="J40" s="270"/>
      <c r="K40" s="271"/>
    </row>
    <row r="41" spans="1:11">
      <c r="A41" s="106" t="s">
        <v>21465</v>
      </c>
      <c r="B41" s="80" t="s">
        <v>21507</v>
      </c>
      <c r="C41" s="78"/>
      <c r="D41" s="79">
        <v>3501</v>
      </c>
      <c r="E41" s="132"/>
      <c r="F41" s="132">
        <v>912</v>
      </c>
      <c r="G41" s="109"/>
      <c r="H41" s="109"/>
      <c r="I41" s="119"/>
      <c r="J41" s="270"/>
      <c r="K41" s="271"/>
    </row>
    <row r="42" spans="1:11">
      <c r="A42" s="106" t="s">
        <v>21466</v>
      </c>
      <c r="B42" s="80" t="s">
        <v>21507</v>
      </c>
      <c r="C42" s="78"/>
      <c r="D42" s="79" t="s">
        <v>21508</v>
      </c>
      <c r="E42" s="80">
        <v>456</v>
      </c>
      <c r="F42" s="80"/>
      <c r="G42" s="109"/>
      <c r="H42" s="109"/>
      <c r="I42" s="135" t="s">
        <v>21533</v>
      </c>
      <c r="J42" s="270"/>
      <c r="K42" s="271"/>
    </row>
    <row r="43" spans="1:11">
      <c r="A43" s="106" t="s">
        <v>21467</v>
      </c>
      <c r="B43" s="80" t="s">
        <v>21507</v>
      </c>
      <c r="C43" s="78" t="s">
        <v>21472</v>
      </c>
      <c r="D43" s="79" t="s">
        <v>21509</v>
      </c>
      <c r="E43" s="80"/>
      <c r="F43" s="80">
        <v>456</v>
      </c>
      <c r="G43" s="109"/>
      <c r="H43" s="109">
        <v>318</v>
      </c>
      <c r="I43" s="119"/>
      <c r="J43" s="270"/>
      <c r="K43" s="271"/>
    </row>
    <row r="44" spans="1:11">
      <c r="A44" s="106" t="s">
        <v>21468</v>
      </c>
      <c r="B44" s="80" t="s">
        <v>21507</v>
      </c>
      <c r="C44" s="78"/>
      <c r="D44" s="79">
        <v>9001</v>
      </c>
      <c r="E44" s="80"/>
      <c r="F44" s="80">
        <v>456</v>
      </c>
      <c r="G44" s="109"/>
      <c r="H44" s="109"/>
      <c r="I44" s="119"/>
      <c r="J44" s="270"/>
      <c r="K44" s="271"/>
    </row>
    <row r="45" spans="1:11" ht="15" thickBot="1">
      <c r="A45" s="107" t="s">
        <v>21469</v>
      </c>
      <c r="B45" s="97" t="s">
        <v>21507</v>
      </c>
      <c r="C45" s="143" t="s">
        <v>21458</v>
      </c>
      <c r="D45" s="96">
        <v>9002.2000000000007</v>
      </c>
      <c r="E45" s="97">
        <v>456</v>
      </c>
      <c r="F45" s="97"/>
      <c r="G45" s="114"/>
      <c r="H45" s="114"/>
      <c r="I45" s="130"/>
      <c r="J45" s="270"/>
      <c r="K45" s="271"/>
    </row>
    <row r="51" spans="1:9" ht="153.75" customHeight="1">
      <c r="A51" s="269" t="s">
        <v>21534</v>
      </c>
      <c r="B51" s="269"/>
      <c r="C51" s="269"/>
      <c r="D51" s="269"/>
      <c r="E51" s="269"/>
      <c r="F51" s="269"/>
      <c r="G51" s="269"/>
      <c r="H51" s="269"/>
      <c r="I51" s="269"/>
    </row>
  </sheetData>
  <autoFilter ref="A1:K45"/>
  <mergeCells count="10">
    <mergeCell ref="J30:J33"/>
    <mergeCell ref="J34:J45"/>
    <mergeCell ref="K30:K45"/>
    <mergeCell ref="A51:I51"/>
    <mergeCell ref="J2:J9"/>
    <mergeCell ref="J10:J17"/>
    <mergeCell ref="K2:K17"/>
    <mergeCell ref="J22:J29"/>
    <mergeCell ref="K18:K29"/>
    <mergeCell ref="J18:J21"/>
  </mergeCells>
  <phoneticPr fontId="30" type="noConversion"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命名范围</vt:lpstr>
      </vt:variant>
      <vt:variant>
        <vt:i4>1</vt:i4>
      </vt:variant>
    </vt:vector>
  </HeadingPairs>
  <TitlesOfParts>
    <vt:vector size="15" baseType="lpstr">
      <vt:lpstr>学生减半指数</vt:lpstr>
      <vt:lpstr>补助计算表</vt:lpstr>
      <vt:lpstr>标准</vt:lpstr>
      <vt:lpstr>汇率数据</vt:lpstr>
      <vt:lpstr>长期过渡</vt:lpstr>
      <vt:lpstr>长期补助取数</vt:lpstr>
      <vt:lpstr>做账表</vt:lpstr>
      <vt:lpstr>制凭单</vt:lpstr>
      <vt:lpstr>空表 </vt:lpstr>
      <vt:lpstr>已盖章打印</vt:lpstr>
      <vt:lpstr>8调至8</vt:lpstr>
      <vt:lpstr>8调至6</vt:lpstr>
      <vt:lpstr>8调至24011</vt:lpstr>
      <vt:lpstr>设备调账</vt:lpstr>
      <vt:lpstr>bz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dell</cp:lastModifiedBy>
  <cp:lastPrinted>2017-09-26T05:41:57Z</cp:lastPrinted>
  <dcterms:created xsi:type="dcterms:W3CDTF">2007-01-02T05:08:05Z</dcterms:created>
  <dcterms:modified xsi:type="dcterms:W3CDTF">2020-04-20T07:53:44Z</dcterms:modified>
</cp:coreProperties>
</file>